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0575" yWindow="75" windowWidth="9885" windowHeight="8070" tabRatio="772" activeTab="6"/>
  </bookViews>
  <sheets>
    <sheet name="Subject Area" sheetId="2" r:id="rId1"/>
    <sheet name="Tables" sheetId="3" r:id="rId2"/>
    <sheet name="Columns" sheetId="4" r:id="rId3"/>
    <sheet name="DHS Code Lists" sheetId="8" r:id="rId4"/>
    <sheet name="Source Systems" sheetId="12" r:id="rId5"/>
    <sheet name="Glossary" sheetId="13" r:id="rId6"/>
    <sheet name="Links" sheetId="14" r:id="rId7"/>
  </sheets>
  <definedNames>
    <definedName name="_AMO_UniqueIdentifier" hidden="1">"'d8baa2c3-ead3-4665-81e5-434a03741a40'"</definedName>
    <definedName name="_xlnm._FilterDatabase" localSheetId="2" hidden="1">Columns!$A$1:$M$1220</definedName>
    <definedName name="_xlnm._FilterDatabase" localSheetId="3" hidden="1">'DHS Code Lists'!$A$8:$C$8</definedName>
    <definedName name="_xlnm._FilterDatabase" localSheetId="0" hidden="1">'Subject Area'!$B$1:$C$11</definedName>
    <definedName name="_xlnm._FilterDatabase" localSheetId="1" hidden="1">Tables!$A$1:$N$59</definedName>
    <definedName name="_xlnm.Print_Area" localSheetId="2">Columns!$A:$K</definedName>
    <definedName name="_xlnm.Print_Area" localSheetId="1">Tables!$A$1:$F$57</definedName>
    <definedName name="_xlnm.Print_Titles" localSheetId="2">Columns!$1:$1</definedName>
    <definedName name="_xlnm.Print_Titles" localSheetId="1">Tables!$1:$1</definedName>
    <definedName name="Z_00DF553A_8841_42D1_8C47_7F02B4DC5890_.wvu.FilterData" localSheetId="2" hidden="1">Columns!$A$1:$M$1220</definedName>
    <definedName name="Z_01AC999F_3AAC_4AD3_A370_A923E56B4252_.wvu.FilterData" localSheetId="2" hidden="1">Columns!$A$1:$M$1220</definedName>
    <definedName name="Z_03683C6A_8B82_4E47_BC36_FE0496FE5A5F_.wvu.FilterData" localSheetId="2" hidden="1">Columns!$A$1:$M$1220</definedName>
    <definedName name="Z_04D9A32D_430A_4812_AC87_1AB1524F5282_.wvu.FilterData" localSheetId="2" hidden="1">Columns!$A$1:$M$1220</definedName>
    <definedName name="Z_04D9A32D_430A_4812_AC87_1AB1524F5282_.wvu.FilterData" localSheetId="1" hidden="1">Tables!$A$1:$N$57</definedName>
    <definedName name="Z_07D23B5C_A92C_4391_B3FC_1E4FB00A82F7_.wvu.FilterData" localSheetId="2" hidden="1">Columns!$A$1:$M$1220</definedName>
    <definedName name="Z_0845C9D2_C995_48A6_B4C8_171E83F256E6_.wvu.FilterData" localSheetId="2" hidden="1">Columns!$A$1:$M$1220</definedName>
    <definedName name="Z_0845C9D2_C995_48A6_B4C8_171E83F256E6_.wvu.FilterData" localSheetId="1" hidden="1">Tables!$A$1:$N$57</definedName>
    <definedName name="Z_0848E9A8_28A8_463F_A87C_138A80FD9EBC_.wvu.FilterData" localSheetId="2" hidden="1">Columns!$A$1:$M$1220</definedName>
    <definedName name="Z_0A4DDAF8_48EA_4371_A936_5AE68B96036D_.wvu.FilterData" localSheetId="2" hidden="1">Columns!$A$1:$M$1221</definedName>
    <definedName name="Z_0A4DDAF8_48EA_4371_A936_5AE68B96036D_.wvu.FilterData" localSheetId="1" hidden="1">Tables!$A$1:$N$58</definedName>
    <definedName name="Z_0B9FE160_5191_4C6B_B7AD_3F5CB2ABAFAB_.wvu.FilterData" localSheetId="2" hidden="1">Columns!$A$1:$M$1220</definedName>
    <definedName name="Z_0BBCBF4B_0AB2_48AE_8434_FC48A10AC733_.wvu.FilterData" localSheetId="2" hidden="1">Columns!$A$1:$M$1220</definedName>
    <definedName name="Z_11746A54_EFD8_45C5_8F36_983AE2F2AFD7_.wvu.FilterData" localSheetId="2" hidden="1">Columns!$A$1:$M$1220</definedName>
    <definedName name="Z_15FF47FA_534F_4DEE_97B1_FA3EDB98F58F_.wvu.FilterData" localSheetId="2" hidden="1">Columns!$A$1:$M$1220</definedName>
    <definedName name="Z_1615C746_1BBD_4386_9AD4_71F67DC8F9E9_.wvu.FilterData" localSheetId="2" hidden="1">Columns!$A$1:$M$1220</definedName>
    <definedName name="Z_1620163C_04DA_4E62_B622_AECB3A4C8673_.wvu.FilterData" localSheetId="2" hidden="1">Columns!$A$1:$M$1220</definedName>
    <definedName name="Z_1620163C_04DA_4E62_B622_AECB3A4C8673_.wvu.FilterData" localSheetId="1" hidden="1">Tables!$A$1:$N$57</definedName>
    <definedName name="Z_177099C2_644D_488B_AA6A_E2C2781FD83B_.wvu.FilterData" localSheetId="2" hidden="1">Columns!$A$1:$M$1220</definedName>
    <definedName name="Z_1910C09D_CE3E_4562_B2C1_4BF756BD0808_.wvu.FilterData" localSheetId="2" hidden="1">Columns!$A$1:$M$1220</definedName>
    <definedName name="Z_1973CD92_D8CC_4AFE_9558_3AE8B40AA7E2_.wvu.FilterData" localSheetId="2" hidden="1">Columns!$A$1:$M$1220</definedName>
    <definedName name="Z_19B1DB36_5FE4_4E12_B0C7_049EB76518FE_.wvu.FilterData" localSheetId="2" hidden="1">Columns!$A$1:$M$1220</definedName>
    <definedName name="Z_1B238E32_24B6_4CFD_A3DE_1E46D65147B2_.wvu.FilterData" localSheetId="2" hidden="1">Columns!$A$1:$M$1220</definedName>
    <definedName name="Z_207DE8C4_8EDF_4AB1_B93F_9F3D971C1741_.wvu.FilterData" localSheetId="2" hidden="1">Columns!$A$1:$M$1220</definedName>
    <definedName name="Z_215C1320_36FD_419C_B0ED_28215B2B5BDB_.wvu.FilterData" localSheetId="2" hidden="1">Columns!$A$1:$M$1220</definedName>
    <definedName name="Z_230025BD_0845_4593_BC19_2646387F0E89_.wvu.FilterData" localSheetId="2" hidden="1">Columns!$A$1:$M$1220</definedName>
    <definedName name="Z_230025BD_0845_4593_BC19_2646387F0E89_.wvu.FilterData" localSheetId="1" hidden="1">Tables!$A$1:$N$57</definedName>
    <definedName name="Z_25337B74_2762_422F_A2E2_09BA714125FB_.wvu.FilterData" localSheetId="2" hidden="1">Columns!$A$1:$M$1220</definedName>
    <definedName name="Z_25854B50_920E_4EB2_9C73_AF576C711215_.wvu.FilterData" localSheetId="2" hidden="1">Columns!$A$1:$M$1220</definedName>
    <definedName name="Z_25854B50_920E_4EB2_9C73_AF576C711215_.wvu.FilterData" localSheetId="1" hidden="1">Tables!$A$1:$N$57</definedName>
    <definedName name="Z_25E010D8_3AD9_4EE2_974F_2F22ADCB48B6_.wvu.FilterData" localSheetId="2" hidden="1">Columns!$A$1:$M$1220</definedName>
    <definedName name="Z_2676018D_511E_4842_AB2D_6152E22E4944_.wvu.FilterData" localSheetId="2" hidden="1">Columns!$A$1:$M$1220</definedName>
    <definedName name="Z_2AF97B4E_3B3F_48D7_9292_E17FF54DD42A_.wvu.FilterData" localSheetId="2" hidden="1">Columns!$A$1:$M$1220</definedName>
    <definedName name="Z_2C3D270F_ADE3_433F_BE7E_0FB8698C2407_.wvu.FilterData" localSheetId="2" hidden="1">Columns!$A$1:$M$1220</definedName>
    <definedName name="Z_2F85FEC9_3A72_46E4_B101_918C252AA4E3_.wvu.FilterData" localSheetId="2" hidden="1">Columns!$A$1:$M$1220</definedName>
    <definedName name="Z_30F482AD_9F80_41CB_B692_1F36CC29F9CC_.wvu.FilterData" localSheetId="2" hidden="1">Columns!$A$1:$M$1220</definedName>
    <definedName name="Z_33D7BEAB_2C15_40FF_B290_B7DD88086103_.wvu.FilterData" localSheetId="2" hidden="1">Columns!$A$1:$M$1220</definedName>
    <definedName name="Z_353EB006_7A71_4198_9DB8_117C7F5B27FA_.wvu.FilterData" localSheetId="2" hidden="1">Columns!$A$1:$M$1220</definedName>
    <definedName name="Z_373B322A_72C8_42BE_91AF_B949E13216F0_.wvu.FilterData" localSheetId="2" hidden="1">Columns!$A$1:$M$1220</definedName>
    <definedName name="Z_37DAB27D_D849_4830_B2A0_00D4F42B6A35_.wvu.FilterData" localSheetId="2" hidden="1">Columns!$A$1:$M$1220</definedName>
    <definedName name="Z_37DAB27D_D849_4830_B2A0_00D4F42B6A35_.wvu.FilterData" localSheetId="1" hidden="1">Tables!$A$1:$N$58</definedName>
    <definedName name="Z_394E0C52_548F_428B_9553_C6ABBA9E1A43_.wvu.FilterData" localSheetId="2" hidden="1">Columns!$A$1:$M$1220</definedName>
    <definedName name="Z_394E0C52_548F_428B_9553_C6ABBA9E1A43_.wvu.FilterData" localSheetId="1" hidden="1">Tables!$A$1:$N$58</definedName>
    <definedName name="Z_3953B03E_6B23_4ADD_A5D9_1733AC9668D5_.wvu.FilterData" localSheetId="2" hidden="1">Columns!$A$1:$M$1220</definedName>
    <definedName name="Z_3A51687E_3A7F_4196_9C86_372E83754EEF_.wvu.FilterData" localSheetId="2" hidden="1">Columns!$A$1:$M$1220</definedName>
    <definedName name="Z_3AB8ECC3_CE42_4093_81B8_B04EBA6D10B4_.wvu.FilterData" localSheetId="2" hidden="1">Columns!$A$1:$M$1220</definedName>
    <definedName name="Z_3AC85B04_3B83_44AD_BD8F_E17485337445_.wvu.FilterData" localSheetId="2" hidden="1">Columns!$A$1:$M$1220</definedName>
    <definedName name="Z_3C2AA1DA_01A0_4C0D_9962_6685B86924BA_.wvu.FilterData" localSheetId="2" hidden="1">Columns!$A$1:$M$1220</definedName>
    <definedName name="Z_3D62D2B3_079B_46FD_B693_240A09E7796E_.wvu.FilterData" localSheetId="2" hidden="1">Columns!$A$1:$M$1220</definedName>
    <definedName name="Z_3DDD0A96_ABBB_4120_B91D_7277CE5A36C4_.wvu.FilterData" localSheetId="2" hidden="1">Columns!$A$1:$M$1220</definedName>
    <definedName name="Z_401DA916_583A_4A4F_B640_3BF4450FE31A_.wvu.FilterData" localSheetId="2" hidden="1">Columns!$A$1:$M$1220</definedName>
    <definedName name="Z_44CC876F_71D4_4527_94C3_A76487C69B26_.wvu.FilterData" localSheetId="1" hidden="1">Tables!$A$1:$N$57</definedName>
    <definedName name="Z_454B6C11_A794_48CB_990E_6AAC695CA454_.wvu.FilterData" localSheetId="2" hidden="1">Columns!$A$1:$M$1220</definedName>
    <definedName name="Z_4569DB1C_4C2D_4B16_A688_D33C09E0B022_.wvu.FilterData" localSheetId="2" hidden="1">Columns!$A$1:$M$1220</definedName>
    <definedName name="Z_45F2573A_02D6_4632_8068_53668BB2F3F7_.wvu.FilterData" localSheetId="2" hidden="1">Columns!$A$1:$M$1220</definedName>
    <definedName name="Z_4617471E_5F38_4572_B69A_6BF6DFDF3C60_.wvu.FilterData" localSheetId="2" hidden="1">Columns!$A$1:$M$1220</definedName>
    <definedName name="Z_46FC0FED_729E_48FD_A2E0_92CAAAAF6A46_.wvu.FilterData" localSheetId="2" hidden="1">Columns!$A$1:$M$1220</definedName>
    <definedName name="Z_4C4B077B_91AF_43B8_8ED4_0C297D0E3273_.wvu.FilterData" localSheetId="2" hidden="1">Columns!$A$1:$M$1220</definedName>
    <definedName name="Z_4D54FA5F_1BAD_4AE6_8141_3EC81CB5FB6B_.wvu.FilterData" localSheetId="2" hidden="1">Columns!$A$1:$M$1220</definedName>
    <definedName name="Z_50C5F224_8997_46BA_955C_D634A18FE965_.wvu.FilterData" localSheetId="2" hidden="1">Columns!$A$1:$M$1220</definedName>
    <definedName name="Z_50D23E84_53C4_4EEF_B214_8B849AB398CB_.wvu.FilterData" localSheetId="2" hidden="1">Columns!$A$1:$M$1220</definedName>
    <definedName name="Z_51062727_F78E_448B_B8CC_DC2EF9CB3C0A_.wvu.FilterData" localSheetId="2" hidden="1">Columns!$A$1:$M$1220</definedName>
    <definedName name="Z_513D76BE_3DC2_4A86_A097_783D027A22AF_.wvu.FilterData" localSheetId="1" hidden="1">Tables!$A$1:$N$59</definedName>
    <definedName name="Z_55D1605F_46ED_4687_A0CB_B4CDCBFC560A_.wvu.FilterData" localSheetId="2" hidden="1">Columns!$A$1:$M$1220</definedName>
    <definedName name="Z_56D891A3_EF66_4813_BA9F_DEC472C7ABFE_.wvu.FilterData" localSheetId="1" hidden="1">Tables!$A$1:$N$58</definedName>
    <definedName name="Z_571084AA_3157_44A8_A1D6_9932028874CF_.wvu.FilterData" localSheetId="2" hidden="1">Columns!$A$1:$M$1220</definedName>
    <definedName name="Z_57201903_F5F8_46C6_8CA0_025500B87868_.wvu.FilterData" localSheetId="2" hidden="1">Columns!$A$1:$M$1220</definedName>
    <definedName name="Z_579BA8F5_2A3D_4176_9640_E4EF2B05EF2E_.wvu.FilterData" localSheetId="2" hidden="1">Columns!$A$1:$M$1220</definedName>
    <definedName name="Z_585C7082_3D83_44DC_A9BB_23845B4028A7_.wvu.FilterData" localSheetId="2" hidden="1">Columns!$A$1:$M$1220</definedName>
    <definedName name="Z_585C7082_3D83_44DC_A9BB_23845B4028A7_.wvu.FilterData" localSheetId="1" hidden="1">Tables!$A$1:$N$58</definedName>
    <definedName name="Z_586D4EA5_5399_4A57_B8E1_EA96F22E8DBE_.wvu.FilterData" localSheetId="2" hidden="1">Columns!$A$1:$M$1220</definedName>
    <definedName name="Z_59EE5001_857F_4E64_B1EF_AEB5FC21B60B_.wvu.FilterData" localSheetId="2" hidden="1">Columns!$A$1:$M$1220</definedName>
    <definedName name="Z_5B9163E7_D905_4C6C_8D0E_C40E97816F51_.wvu.FilterData" localSheetId="2" hidden="1">Columns!$A$1:$M$1220</definedName>
    <definedName name="Z_5CCC5221_B340_4412_8DA6_87BA2AD1429A_.wvu.FilterData" localSheetId="2" hidden="1">Columns!$A$1:$M$1220</definedName>
    <definedName name="Z_5CCC5221_B340_4412_8DA6_87BA2AD1429A_.wvu.FilterData" localSheetId="1" hidden="1">Tables!$A$1:$N$57</definedName>
    <definedName name="Z_5D4E6E84_C496_406B_82B6_71A5661EE8D0_.wvu.FilterData" localSheetId="2" hidden="1">Columns!$A$1:$M$1220</definedName>
    <definedName name="Z_5D4E6E84_C496_406B_82B6_71A5661EE8D0_.wvu.FilterData" localSheetId="1" hidden="1">Tables!$A$1:$N$58</definedName>
    <definedName name="Z_5D5A205B_52F8_4D29_A7BF_EAC3FAC3BF0D_.wvu.FilterData" localSheetId="2" hidden="1">Columns!$A$1:$M$1220</definedName>
    <definedName name="Z_5FA03D63_11B7_4866_B23B_7F5D98CD74CA_.wvu.FilterData" localSheetId="2" hidden="1">Columns!$A$1:$M$1220</definedName>
    <definedName name="Z_5FA1C6BC_0830_460E_85CD_5CD93BACAC02_.wvu.FilterData" localSheetId="2" hidden="1">Columns!$A$1:$M$1220</definedName>
    <definedName name="Z_6086BDB4_3663_4A36_B236_5F5F9A331A41_.wvu.FilterData" localSheetId="2" hidden="1">Columns!$A$1:$M$1220</definedName>
    <definedName name="Z_6086BDB4_3663_4A36_B236_5F5F9A331A41_.wvu.FilterData" localSheetId="1" hidden="1">Tables!$A$1:$N$58</definedName>
    <definedName name="Z_62FE4C93_DB49_4386_9DD3_D82500AB9FD8_.wvu.FilterData" localSheetId="2" hidden="1">Columns!$A$1:$M$1220</definedName>
    <definedName name="Z_65702ED5_E6B9_4709_812D_31C64D538840_.wvu.FilterData" localSheetId="2" hidden="1">Columns!$A$1:$M$1220</definedName>
    <definedName name="Z_65D44C43_D5D0_4F26_9CB5_4771F9818F6C_.wvu.FilterData" localSheetId="2" hidden="1">Columns!$A$1:$M$1220</definedName>
    <definedName name="Z_65D44C43_D5D0_4F26_9CB5_4771F9818F6C_.wvu.FilterData" localSheetId="1" hidden="1">Tables!$A$1:$N$57</definedName>
    <definedName name="Z_65D7C8E1_5472_4A0D_83F1_FE7ACCD7B963_.wvu.FilterData" localSheetId="2" hidden="1">Columns!$A$1:$M$1220</definedName>
    <definedName name="Z_691E9FC0_101A_4F61_9530_C0FC4A59855C_.wvu.FilterData" localSheetId="2" hidden="1">Columns!$A$1:$M$1220</definedName>
    <definedName name="Z_697FCF0E_E0DF_4E5B_BFBC_73F66B04B951_.wvu.FilterData" localSheetId="2" hidden="1">Columns!$A$1:$M$1220</definedName>
    <definedName name="Z_6A593C1F_5255_4113_8033_8E3FF975EB40_.wvu.FilterData" localSheetId="1" hidden="1">Tables!$A$1:$N$58</definedName>
    <definedName name="Z_6B8ADA0A_0C3A_41B2_857B_44BA7F3370FB_.wvu.FilterData" localSheetId="2" hidden="1">Columns!$A$1:$M$1220</definedName>
    <definedName name="Z_6C8FAD29_7625_415B_A789_D7F6B09411C9_.wvu.FilterData" localSheetId="2" hidden="1">Columns!$A$1:$M$1220</definedName>
    <definedName name="Z_6CED7232_6D32_4788_BF4A_615FB29E65B1_.wvu.FilterData" localSheetId="2" hidden="1">Columns!$A$1:$M$1220</definedName>
    <definedName name="Z_6D19383D_5C94_4D75_8DC6_5AA8DC00087F_.wvu.FilterData" localSheetId="1" hidden="1">Tables!$A$1:$N$57</definedName>
    <definedName name="Z_6F671002_918B_406E_99B4_31F5EB34EAEF_.wvu.FilterData" localSheetId="2" hidden="1">Columns!$A$1:$M$1220</definedName>
    <definedName name="Z_6FCDBCAA_D549_4228_BDE5_E794AD05ECB0_.wvu.FilterData" localSheetId="2" hidden="1">Columns!$A$1:$M$1220</definedName>
    <definedName name="Z_706EDCA2_D60F_4226_B19F_1D8892CEBB3A_.wvu.FilterData" localSheetId="2" hidden="1">Columns!$A$1:$M$1220</definedName>
    <definedName name="Z_7111DA6B_124A_4A14_BE1E_B9359851079D_.wvu.FilterData" localSheetId="2" hidden="1">Columns!$A$1:$M$1220</definedName>
    <definedName name="Z_71852F07_B6BF_4BFE_8863_F10FCEC5A335_.wvu.FilterData" localSheetId="2" hidden="1">Columns!$A$1:$M$1220</definedName>
    <definedName name="Z_72CDB78B_E8FB_4D4C_A260_E99BD7FB8370_.wvu.FilterData" localSheetId="2" hidden="1">Columns!$A$1:$M$1220</definedName>
    <definedName name="Z_72D86FC5_D110_4999_8C0F_5C766B191032_.wvu.FilterData" localSheetId="2" hidden="1">Columns!$A$1:$M$1220</definedName>
    <definedName name="Z_72D86FC5_D110_4999_8C0F_5C766B191032_.wvu.FilterData" localSheetId="1" hidden="1">Tables!$A$1:$N$57</definedName>
    <definedName name="Z_73CF248C_E53E_4A9E_9A5C_6ADECB90B066_.wvu.FilterData" localSheetId="2" hidden="1">Columns!$A$1:$M$1220</definedName>
    <definedName name="Z_7439C4C4_1FF5_41E0_87C3_EFE7529C3B41_.wvu.FilterData" localSheetId="2" hidden="1">Columns!$A$1:$M$1220</definedName>
    <definedName name="Z_74F5AB01_322A_45C5_A565_175B70A102C0_.wvu.FilterData" localSheetId="2" hidden="1">Columns!$A$1:$M$1220</definedName>
    <definedName name="Z_751C9522_EC8D_40BB_8E1B_2C63A536146D_.wvu.FilterData" localSheetId="2" hidden="1">Columns!$A$1:$M$1220</definedName>
    <definedName name="Z_76D87305_295E_4B95_88CD_D409FBBA8EB8_.wvu.FilterData" localSheetId="2" hidden="1">Columns!$A$1:$M$1220</definedName>
    <definedName name="Z_7732DBDB_5515_4692_AD80_5160BD325BE1_.wvu.FilterData" localSheetId="1" hidden="1">Tables!$A$1:$N$57</definedName>
    <definedName name="Z_77A787BC_D78E_460C_8C33_ED7B52739DA3_.wvu.FilterData" localSheetId="2" hidden="1">Columns!$A$1:$M$1220</definedName>
    <definedName name="Z_7A291A45_8238_434B_987D_B79A7AACC8D3_.wvu.FilterData" localSheetId="2" hidden="1">Columns!$A$1:$M$1220</definedName>
    <definedName name="Z_7A291A45_8238_434B_987D_B79A7AACC8D3_.wvu.FilterData" localSheetId="1" hidden="1">Tables!$A$1:$N$57</definedName>
    <definedName name="Z_7AB1BE61_CD29_4299_99BB_D5AE15ACE2D9_.wvu.FilterData" localSheetId="2" hidden="1">Columns!$A$1:$M$1221</definedName>
    <definedName name="Z_7CC44ED5_6D6D_48AB_817C_BF952F5AE84D_.wvu.FilterData" localSheetId="2" hidden="1">Columns!$A$1:$M$1220</definedName>
    <definedName name="Z_7CC44ED5_6D6D_48AB_817C_BF952F5AE84D_.wvu.FilterData" localSheetId="1" hidden="1">Tables!$A$1:$N$58</definedName>
    <definedName name="Z_7CC7ED9D_6DA1_4A46_AA79_F92410FA04DA_.wvu.FilterData" localSheetId="2" hidden="1">Columns!$A$1:$M$1220</definedName>
    <definedName name="Z_7EC4377F_4213_41D8_B35E_10C80E84A8CB_.wvu.FilterData" localSheetId="2" hidden="1">Columns!$A$1:$M$1221</definedName>
    <definedName name="Z_7F0F872C_0FA7_4EFE_85F2_47D8E8DF68D9_.wvu.FilterData" localSheetId="2" hidden="1">Columns!$A$1:$M$1220</definedName>
    <definedName name="Z_7F5B3081_B756_45AC_BA66_6887560D3197_.wvu.FilterData" localSheetId="1" hidden="1">Tables!$A$1:$N$57</definedName>
    <definedName name="Z_7F70B59C_B99F_4069_8F2D_277CE3EEE6F5_.wvu.FilterData" localSheetId="2" hidden="1">Columns!$A$1:$M$1220</definedName>
    <definedName name="Z_85376859_7EA2_4035_8532_CDE45175224C_.wvu.FilterData" localSheetId="2" hidden="1">Columns!$A$1:$M$1220</definedName>
    <definedName name="Z_857B0B23_1D54_4136_8C28_78B5A014CA37_.wvu.FilterData" localSheetId="2" hidden="1">Columns!$A$1:$M$1220</definedName>
    <definedName name="Z_8689CF4A_8990_4607_A4C5_AFBE9E3A2DE9_.wvu.FilterData" localSheetId="2" hidden="1">Columns!$A$1:$M$1220</definedName>
    <definedName name="Z_8689CF4A_8990_4607_A4C5_AFBE9E3A2DE9_.wvu.FilterData" localSheetId="1" hidden="1">Tables!$A$1:$N$58</definedName>
    <definedName name="Z_874F91CE_2448_4EAE_946A_BEE329B6EBDD_.wvu.FilterData" localSheetId="2" hidden="1">Columns!$A$1:$M$1220</definedName>
    <definedName name="Z_8968E141_BE18_4193_9793_B1DDFC46B7F4_.wvu.FilterData" localSheetId="2" hidden="1">Columns!$A$1:$M$1220</definedName>
    <definedName name="Z_8A58AA31_99C2_4A98_830D_D4CDB5F401A9_.wvu.FilterData" localSheetId="2" hidden="1">Columns!$A$1:$M$1220</definedName>
    <definedName name="Z_8A94F8D1_0B22_450D_8813_67A46D76034F_.wvu.FilterData" localSheetId="2" hidden="1">Columns!$A$1:$M$1220</definedName>
    <definedName name="Z_8A94F8D1_0B22_450D_8813_67A46D76034F_.wvu.FilterData" localSheetId="1" hidden="1">Tables!$A$1:$N$57</definedName>
    <definedName name="Z_8C938E69_1A49_458F_B171_704FBD367B55_.wvu.FilterData" localSheetId="2" hidden="1">Columns!$A$1:$M$1220</definedName>
    <definedName name="Z_8DBE7DAD_0D8F_45E5_8DDF_8E809DC81760_.wvu.FilterData" localSheetId="2" hidden="1">Columns!$A$1:$M$1220</definedName>
    <definedName name="Z_8DBE7DAD_0D8F_45E5_8DDF_8E809DC81760_.wvu.FilterData" localSheetId="1" hidden="1">Tables!$A$1:$N$57</definedName>
    <definedName name="Z_8ED34251_2B7D_42C2_B278_192B9A1F3D50_.wvu.FilterData" localSheetId="2" hidden="1">Columns!$A$1:$M$1220</definedName>
    <definedName name="Z_8F6ED16D_6443_456F_80CB_91E01031B242_.wvu.FilterData" localSheetId="2" hidden="1">Columns!$A$1:$M$1220</definedName>
    <definedName name="Z_90A803B5_99BD_49F4_9489_3B97F85BBB24_.wvu.FilterData" localSheetId="2" hidden="1">Columns!$A$1:$M$1220</definedName>
    <definedName name="Z_90A803B5_99BD_49F4_9489_3B97F85BBB24_.wvu.FilterData" localSheetId="1" hidden="1">Tables!$A$1:$N$58</definedName>
    <definedName name="Z_924394AB_581E_4F48_A1BA_54780630D291_.wvu.FilterData" localSheetId="2" hidden="1">Columns!$A$1:$M$1220</definedName>
    <definedName name="Z_924394AB_581E_4F48_A1BA_54780630D291_.wvu.FilterData" localSheetId="3" hidden="1">'DHS Code Lists'!$A$8:$C$8</definedName>
    <definedName name="Z_924394AB_581E_4F48_A1BA_54780630D291_.wvu.FilterData" localSheetId="0" hidden="1">'Subject Area'!$B$1:$C$11</definedName>
    <definedName name="Z_924394AB_581E_4F48_A1BA_54780630D291_.wvu.FilterData" localSheetId="1" hidden="1">Tables!$A$1:$N$59</definedName>
    <definedName name="Z_924394AB_581E_4F48_A1BA_54780630D291_.wvu.PrintArea" localSheetId="2" hidden="1">Columns!$A:$K</definedName>
    <definedName name="Z_92C65C85_774E_4833_9698_50A08E1804E4_.wvu.FilterData" localSheetId="2" hidden="1">Columns!$A$1:$M$1220</definedName>
    <definedName name="Z_943587C5_0EF5_4C14_9567_492936E700F7_.wvu.FilterData" localSheetId="2" hidden="1">Columns!$A$1:$M$1220</definedName>
    <definedName name="Z_943587C5_0EF5_4C14_9567_492936E700F7_.wvu.FilterData" localSheetId="1" hidden="1">Tables!$A$1:$N$57</definedName>
    <definedName name="Z_94977FD1_3263_447D_ABE1_67D7E55AE8B9_.wvu.FilterData" localSheetId="2" hidden="1">Columns!$A$1:$M$1220</definedName>
    <definedName name="Z_95BC9D02_4335_42CA_8E59_4B9EB0B4F44F_.wvu.FilterData" localSheetId="2" hidden="1">Columns!$A$1:$M$1220</definedName>
    <definedName name="Z_962ED11E_7E7F_419E_B948_640A640EE251_.wvu.FilterData" localSheetId="2" hidden="1">Columns!$A$1:$M$1220</definedName>
    <definedName name="Z_983927AF_EC2B_43D2_A75A_1E4CDE5F5F3F_.wvu.FilterData" localSheetId="2" hidden="1">Columns!$A$1:$M$1220</definedName>
    <definedName name="Z_992B75FD_43A1_4A55_A57B_C5BD5F3B7424_.wvu.FilterData" localSheetId="2" hidden="1">Columns!$A$1:$M$1220</definedName>
    <definedName name="Z_99536866_C714_4285_AEFC_2A443202AC09_.wvu.FilterData" localSheetId="2" hidden="1">Columns!$A$1:$M$1220</definedName>
    <definedName name="Z_99536866_C714_4285_AEFC_2A443202AC09_.wvu.FilterData" localSheetId="0" hidden="1">'Subject Area'!$B$1:$C$11</definedName>
    <definedName name="Z_99536866_C714_4285_AEFC_2A443202AC09_.wvu.FilterData" localSheetId="1" hidden="1">Tables!$A$1:$N$57</definedName>
    <definedName name="Z_99536866_C714_4285_AEFC_2A443202AC09_.wvu.PrintArea" localSheetId="2" hidden="1">Columns!$A:$K</definedName>
    <definedName name="Z_9A16D279_6A6E_498D_B1CE_8A23BC633870_.wvu.FilterData" localSheetId="1" hidden="1">Tables!$A$1:$N$57</definedName>
    <definedName name="Z_9ACA7E3A_8ACD_4AE1_9BD0_9398AB634F87_.wvu.FilterData" localSheetId="2" hidden="1">Columns!$A$1:$M$1220</definedName>
    <definedName name="Z_9BBA7A5B_95F8_4695_A00C_E66FCA4B7975_.wvu.FilterData" localSheetId="2" hidden="1">Columns!$A$1:$M$1220</definedName>
    <definedName name="Z_9CE49A3A_FCA4_4B39_80C5_174356CE8C90_.wvu.FilterData" localSheetId="2" hidden="1">Columns!$A$1:$M$1221</definedName>
    <definedName name="Z_9CEA7357_EF3D_4D26_9738_5C274D6E50B2_.wvu.FilterData" localSheetId="2" hidden="1">Columns!$A$1:$M$1220</definedName>
    <definedName name="Z_9CEA7357_EF3D_4D26_9738_5C274D6E50B2_.wvu.FilterData" localSheetId="1" hidden="1">Tables!$A$1:$N$58</definedName>
    <definedName name="Z_9D058B5B_BA50_429A_9B12_90D06605076D_.wvu.FilterData" localSheetId="2" hidden="1">Columns!$A$1:$M$1220</definedName>
    <definedName name="Z_9DA610D9_2731_4A0B_8EAB_F835B2078C7D_.wvu.FilterData" localSheetId="2" hidden="1">Columns!$A$1:$M$1220</definedName>
    <definedName name="Z_9E209041_4C86_470A_8ABA_D696F660E2B8_.wvu.FilterData" localSheetId="2" hidden="1">Columns!$A$1:$M$1220</definedName>
    <definedName name="Z_9FEBA735_6941_427E_A1F4_8CCEB63BF887_.wvu.FilterData" localSheetId="2" hidden="1">Columns!$A$1:$M$1220</definedName>
    <definedName name="Z_A0B0FE92_E7D9_4B88_9BE6_3CF93795540E_.wvu.FilterData" localSheetId="2" hidden="1">Columns!$A$1:$M$1220</definedName>
    <definedName name="Z_A0F18BA7_315E_4FE5_818C_13C5A3E9A9A2_.wvu.FilterData" localSheetId="2" hidden="1">Columns!$A$1:$M$1220</definedName>
    <definedName name="Z_A177AA00_E453_45EB_AC1E_F73ABE823FD8_.wvu.FilterData" localSheetId="1" hidden="1">Tables!$A$1:$N$57</definedName>
    <definedName name="Z_A1BC7DB7_A6AF_402D_9DFE_51AD57BDA471_.wvu.FilterData" localSheetId="2" hidden="1">Columns!$A$1:$M$1220</definedName>
    <definedName name="Z_A1DF4FC6_4CBA_43A1_A953_B9277EB43497_.wvu.FilterData" localSheetId="2" hidden="1">Columns!$A$1:$M$1220</definedName>
    <definedName name="Z_A1E899E7_843B_47FA_ADE0_0D324FA2023B_.wvu.FilterData" localSheetId="2" hidden="1">Columns!$A$1:$M$1220</definedName>
    <definedName name="Z_A3703FA5_AD20_4C42_ADF3_66F54ADCC671_.wvu.FilterData" localSheetId="2" hidden="1">Columns!$A$1:$M$1220</definedName>
    <definedName name="Z_A3E2C08D_4F16_4F99_BDFF_A3B3C1EB0344_.wvu.FilterData" localSheetId="2" hidden="1">Columns!$A$1:$M$1220</definedName>
    <definedName name="Z_A3FD3B99_5BBA_437F_935C_3BBC1C577111_.wvu.FilterData" localSheetId="1" hidden="1">Tables!$A$1:$N$57</definedName>
    <definedName name="Z_A62A22F9_293C_4475_A86D_D5B1DDFA93D9_.wvu.FilterData" localSheetId="2" hidden="1">Columns!$A$1:$M$1221</definedName>
    <definedName name="Z_A91445A4_BE6E_4509_8E32_0F8508F38135_.wvu.FilterData" localSheetId="2" hidden="1">Columns!$A$1:$M$1220</definedName>
    <definedName name="Z_A96774F7_6712_448B_8040_5CD2987F98A1_.wvu.FilterData" localSheetId="2" hidden="1">Columns!$A$1:$M$1220</definedName>
    <definedName name="Z_A9BDA9C1_F8C8_47DE_B447_EF8D59924A1A_.wvu.FilterData" localSheetId="2" hidden="1">Columns!$A$1:$M$1220</definedName>
    <definedName name="Z_A9BF5291_4F7F_4F24_941C_53983BC5516A_.wvu.FilterData" localSheetId="2" hidden="1">Columns!$A$1:$M$1220</definedName>
    <definedName name="Z_A9BF5291_4F7F_4F24_941C_53983BC5516A_.wvu.FilterData" localSheetId="1" hidden="1">Tables!$A$1:$N$57</definedName>
    <definedName name="Z_B007BDA2_FFCB_42FC_93BB_581DDA983DF3_.wvu.FilterData" localSheetId="2" hidden="1">Columns!$A$1:$M$1220</definedName>
    <definedName name="Z_B670CAFA_5930_4355_9DA1_B9CF9AD0BDD4_.wvu.Cols" localSheetId="1" hidden="1">Tables!$G:$G</definedName>
    <definedName name="Z_B670CAFA_5930_4355_9DA1_B9CF9AD0BDD4_.wvu.FilterData" localSheetId="2" hidden="1">Columns!$A$1:$M$1220</definedName>
    <definedName name="Z_B670CAFA_5930_4355_9DA1_B9CF9AD0BDD4_.wvu.FilterData" localSheetId="0" hidden="1">'Subject Area'!$B$1:$C$11</definedName>
    <definedName name="Z_B670CAFA_5930_4355_9DA1_B9CF9AD0BDD4_.wvu.FilterData" localSheetId="1" hidden="1">Tables!$A$1:$N$59</definedName>
    <definedName name="Z_B670CAFA_5930_4355_9DA1_B9CF9AD0BDD4_.wvu.PrintArea" localSheetId="2" hidden="1">Columns!$A:$K</definedName>
    <definedName name="Z_B670CAFA_5930_4355_9DA1_B9CF9AD0BDD4_.wvu.PrintArea" localSheetId="1" hidden="1">Tables!$A:$F</definedName>
    <definedName name="Z_B670CAFA_5930_4355_9DA1_B9CF9AD0BDD4_.wvu.PrintTitles" localSheetId="2" hidden="1">Columns!$1:$1</definedName>
    <definedName name="Z_B670CAFA_5930_4355_9DA1_B9CF9AD0BDD4_.wvu.PrintTitles" localSheetId="1" hidden="1">Tables!$1:$1</definedName>
    <definedName name="Z_B90B4C7E_1666_40CF_B00C_5F7339D35CD0_.wvu.FilterData" localSheetId="2" hidden="1">Columns!$A$1:$M$1220</definedName>
    <definedName name="Z_B94E2A2A_3B9F_4A1F_A1A6_F092EB0A55B0_.wvu.FilterData" localSheetId="2" hidden="1">Columns!$A$1:$M$1220</definedName>
    <definedName name="Z_B950DCAF_974B_4C0E_9DF9_A36A7D357AC3_.wvu.FilterData" localSheetId="2" hidden="1">Columns!$A$1:$M$1220</definedName>
    <definedName name="Z_B986D2EE_3655_4D1C_9D1D_33B7E753974A_.wvu.FilterData" localSheetId="2" hidden="1">Columns!$A$1:$M$1220</definedName>
    <definedName name="Z_BA33D745_67F8_4C26_8AC4_B0D56F20423C_.wvu.FilterData" localSheetId="2" hidden="1">Columns!$A$1:$M$1220</definedName>
    <definedName name="Z_BCA3058A_268C_4355_9E27_C0D91FD80CED_.wvu.FilterData" localSheetId="2" hidden="1">Columns!$A$1:$M$1220</definedName>
    <definedName name="Z_BDC91F85_0A4C_4C76_B814_40EC3C80F93E_.wvu.FilterData" localSheetId="2" hidden="1">Columns!$A$1:$M$1220</definedName>
    <definedName name="Z_BDD7A013_DBD1_44AD_8BD7_D1D01C1E638C_.wvu.FilterData" localSheetId="2" hidden="1">Columns!$A$1:$M$1220</definedName>
    <definedName name="Z_BDED68ED_5D3C_47A5_A796_55788915DC9B_.wvu.FilterData" localSheetId="2" hidden="1">Columns!$A$1:$M$1220</definedName>
    <definedName name="Z_BE6F5DAA_709E_450C_A182_49AC85250A73_.wvu.FilterData" localSheetId="1" hidden="1">Tables!$A$1:$N$57</definedName>
    <definedName name="Z_BEA9E62D_B801_49E7_B406_4A7D3686EB2A_.wvu.FilterData" localSheetId="2" hidden="1">Columns!$A$1:$M$1220</definedName>
    <definedName name="Z_C14BCC7E_CF7D_4803_A187_C17344990C82_.wvu.FilterData" localSheetId="2" hidden="1">Columns!$A$1:$M$1220</definedName>
    <definedName name="Z_C21C5CCB_5F1D_4AC9_9C98_FDB0465A1685_.wvu.FilterData" localSheetId="2" hidden="1">Columns!$A$1:$M$1220</definedName>
    <definedName name="Z_C31C8721_2432_4F19_9FA4_F1D35194BA86_.wvu.FilterData" localSheetId="2" hidden="1">Columns!$A$1:$M$1220</definedName>
    <definedName name="Z_C50B7955_78F7_4E06_BD62_C8FCA96061A4_.wvu.FilterData" localSheetId="2" hidden="1">Columns!$A$1:$M$1220</definedName>
    <definedName name="Z_CA0A8838_AADB_49AC_B4E5_3E3B23BAC8B4_.wvu.FilterData" localSheetId="2" hidden="1">Columns!$A$1:$M$1220</definedName>
    <definedName name="Z_CCA43AD8_0665_46E6_9EC7_DF17FC9A152D_.wvu.FilterData" localSheetId="2" hidden="1">Columns!$A$1:$M$1220</definedName>
    <definedName name="Z_CCA43AD8_0665_46E6_9EC7_DF17FC9A152D_.wvu.FilterData" localSheetId="1" hidden="1">Tables!$A$1:$N$58</definedName>
    <definedName name="Z_CD379883_2BF7_47C0_9B0F_D87FC3CDF5C2_.wvu.FilterData" localSheetId="2" hidden="1">Columns!$A$1:$M$1220</definedName>
    <definedName name="Z_CD3CAFC8_F708_4B33_B60B_1D2DEA7E7462_.wvu.FilterData" localSheetId="2" hidden="1">Columns!$A$1:$M$1220</definedName>
    <definedName name="Z_CEB4952F_F9C0_4304_B433_1151BFEAC1EA_.wvu.FilterData" localSheetId="2" hidden="1">Columns!$A$1:$M$1220</definedName>
    <definedName name="Z_D0FCE3B5_D358_4E60_81C1_220B611553E9_.wvu.FilterData" localSheetId="2" hidden="1">Columns!$A$1:$M$1220</definedName>
    <definedName name="Z_D1680B4D_627B_473E_8CB6_F6AE58EAEE1B_.wvu.FilterData" localSheetId="2" hidden="1">Columns!$A$1:$M$1220</definedName>
    <definedName name="Z_D247EFDF_B7C9_40D1_9E4B_38345E715F6B_.wvu.FilterData" localSheetId="2" hidden="1">Columns!$A$1:$M$1220</definedName>
    <definedName name="Z_D3238972_A070_43A7_8C95_288D0BBF7EC0_.wvu.FilterData" localSheetId="2" hidden="1">Columns!$A$1:$M$1220</definedName>
    <definedName name="Z_D5D40A78_8973_4F8B_AC81_4993EE69A6DD_.wvu.FilterData" localSheetId="2" hidden="1">Columns!$A$1:$M$1220</definedName>
    <definedName name="Z_D5D40A78_8973_4F8B_AC81_4993EE69A6DD_.wvu.FilterData" localSheetId="1" hidden="1">Tables!$A$1:$N$58</definedName>
    <definedName name="Z_D6CD410F_2F85_45AD_A40C_F2193A4CE917_.wvu.FilterData" localSheetId="1" hidden="1">Tables!$A$1:$N$57</definedName>
    <definedName name="Z_D76023AE_91CB_46F7_A847_2DAABDE25AE5_.wvu.FilterData" localSheetId="2" hidden="1">Columns!$A$1:$M$1220</definedName>
    <definedName name="Z_D7E16C06_AE47_472F_8DB9_C7AFD6F92BEE_.wvu.FilterData" localSheetId="2" hidden="1">Columns!$A$1:$M$1220</definedName>
    <definedName name="Z_D7E16C06_AE47_472F_8DB9_C7AFD6F92BEE_.wvu.FilterData" localSheetId="1" hidden="1">Tables!$A$1:$N$57</definedName>
    <definedName name="Z_D8597BEE_0561_4D68_94A8_00B34A07856F_.wvu.FilterData" localSheetId="2" hidden="1">Columns!$A$1:$M$1220</definedName>
    <definedName name="Z_DA036CA3_BFFC_489A_A5A3_5F5F6D48DBF2_.wvu.FilterData" localSheetId="2" hidden="1">Columns!$A$1:$M$1221</definedName>
    <definedName name="Z_DAEA2F77_4D11_44D0_A6FC_F3AE4A755EDA_.wvu.FilterData" localSheetId="2" hidden="1">Columns!$A$1:$M$1220</definedName>
    <definedName name="Z_DD6AFDD0_2AF7_407E_ADDE_DF07ADE9C1E5_.wvu.FilterData" localSheetId="2" hidden="1">Columns!$A$1:$M$1220</definedName>
    <definedName name="Z_DD6AFDD0_2AF7_407E_ADDE_DF07ADE9C1E5_.wvu.FilterData" localSheetId="1" hidden="1">Tables!$A$1:$N$57</definedName>
    <definedName name="Z_DEDF97E4_9413_4CA9_8FFE_7EE45F263BA6_.wvu.FilterData" localSheetId="2" hidden="1">Columns!$A$1:$M$1220</definedName>
    <definedName name="Z_DEE52F73_7256_4C4B_ADAE_245F07F6BE74_.wvu.FilterData" localSheetId="2" hidden="1">Columns!$A$1:$M$1220</definedName>
    <definedName name="Z_DFA0899C_33B2_4605_A2E1_8A262E9B0C13_.wvu.FilterData" localSheetId="2" hidden="1">Columns!$A$1:$M$1220</definedName>
    <definedName name="Z_DFA0899C_33B2_4605_A2E1_8A262E9B0C13_.wvu.FilterData" localSheetId="1" hidden="1">Tables!$A$1:$N$57</definedName>
    <definedName name="Z_E431BB3E_F403_4FDF_8EB4_E1B4D6D00108_.wvu.FilterData" localSheetId="2" hidden="1">Columns!$A$1:$M$1220</definedName>
    <definedName name="Z_E4B0127E_117F_4642_8B33_E580209CA447_.wvu.FilterData" localSheetId="2" hidden="1">Columns!$A$1:$M$1220</definedName>
    <definedName name="Z_E622ED6C_8480_467C_A995_DA46852C7B55_.wvu.FilterData" localSheetId="2" hidden="1">Columns!$A$1:$M$1220</definedName>
    <definedName name="Z_E6C55175_5636_4C7A_846F_96931870C463_.wvu.FilterData" localSheetId="2" hidden="1">Columns!$A$1:$M$1220</definedName>
    <definedName name="Z_E9A400E4_817D_4D47_B428_EC2CD004C622_.wvu.FilterData" localSheetId="2" hidden="1">Columns!$A$1:$M$1220</definedName>
    <definedName name="Z_EAD128DD_9D6B_4466_8FEB_04AB1331060C_.wvu.FilterData" localSheetId="2" hidden="1">Columns!$A$1:$M$1220</definedName>
    <definedName name="Z_EE94299A_4E29_4105_AEDE_810EC5052926_.wvu.FilterData" localSheetId="2" hidden="1">Columns!$A$1:$M$1220</definedName>
    <definedName name="Z_EF3F3D95_20E2_4F4D_99DB_A30C4AC02367_.wvu.FilterData" localSheetId="2" hidden="1">Columns!$A$1:$M$1220</definedName>
    <definedName name="Z_F0214700_1477_4453_A738_8C7BCC94AAE8_.wvu.FilterData" localSheetId="2" hidden="1">Columns!$A$1:$M$1220</definedName>
    <definedName name="Z_F196D9D7_92CB_4C22_A63E_9934ABD835C7_.wvu.FilterData" localSheetId="2" hidden="1">Columns!$A$1:$M$1220</definedName>
    <definedName name="Z_F1994F18_4D2C_4F64_A31F_F0E3F9D7697C_.wvu.FilterData" localSheetId="2" hidden="1">Columns!$A$1:$M$1220</definedName>
    <definedName name="Z_F226A206_AF3E_452D_81C6_DB64A6C185D9_.wvu.FilterData" localSheetId="2" hidden="1">Columns!$A$1:$M$1220</definedName>
    <definedName name="Z_F5A84998_CD2C_466F_9EF2_9F040EC83C71_.wvu.FilterData" localSheetId="2" hidden="1">Columns!$A$1:$M$1220</definedName>
    <definedName name="Z_F68AECC3_70AA_482A_856A_8F53A4C227FF_.wvu.FilterData" localSheetId="2" hidden="1">Columns!$A$1:$M$1220</definedName>
    <definedName name="Z_F891A981_0628_4EC2_8068_F5EBF18DEFC9_.wvu.FilterData" localSheetId="2" hidden="1">Columns!$A$1:$M$1220</definedName>
    <definedName name="Z_F891A981_0628_4EC2_8068_F5EBF18DEFC9_.wvu.FilterData" localSheetId="1" hidden="1">Tables!$A$1:$N$57</definedName>
    <definedName name="Z_F8F64823_83D9_4084_AAF6_1CF9AFA4BA71_.wvu.FilterData" localSheetId="2" hidden="1">Columns!$A$1:$M$1220</definedName>
    <definedName name="Z_F9A9AF4B_7D9C_43BF_A211_210DEDCBACBE_.wvu.FilterData" localSheetId="2" hidden="1">Columns!$A$1:$M$1220</definedName>
  </definedNames>
  <calcPr calcId="145621"/>
  <customWorkbookViews>
    <customWorkbookView name="Lisa Vella - Personal View" guid="{924394AB-581E-4F48-A1BA-54780630D291}" mergeInterval="0" personalView="1" maximized="1" windowWidth="1916" windowHeight="855" tabRatio="772" activeSheetId="3"/>
    <customWorkbookView name="Guy Thomson - Personal View" guid="{B670CAFA-5930-4355-9DA1-B9CF9AD0BDD4}" mergeInterval="0" personalView="1" maximized="1" windowWidth="1916" windowHeight="855" tabRatio="841" activeSheetId="4"/>
    <customWorkbookView name="White Leonard - Personal View" guid="{99536866-C714-4285-AEFC-2A443202AC09}" mergeInterval="0" personalView="1" maximized="1" windowWidth="1916" windowHeight="855" tabRatio="772" activeSheetId="6"/>
  </customWorkbookViews>
</workbook>
</file>

<file path=xl/calcChain.xml><?xml version="1.0" encoding="utf-8"?>
<calcChain xmlns="http://schemas.openxmlformats.org/spreadsheetml/2006/main">
  <c r="H902" i="4" l="1"/>
  <c r="H35" i="4" l="1"/>
  <c r="H34" i="4"/>
  <c r="H33" i="4"/>
  <c r="H32" i="4"/>
  <c r="H31" i="4"/>
  <c r="H30" i="4"/>
  <c r="H29" i="4"/>
  <c r="H28" i="4"/>
  <c r="H27" i="4"/>
  <c r="H26" i="4"/>
  <c r="H25" i="4"/>
  <c r="H24" i="4"/>
  <c r="H23" i="4"/>
  <c r="H22" i="4"/>
  <c r="H21" i="4"/>
  <c r="H20" i="4"/>
  <c r="H19" i="4"/>
  <c r="H18" i="4"/>
  <c r="H17" i="4"/>
  <c r="H16" i="4"/>
  <c r="H15" i="4"/>
  <c r="H14" i="4"/>
  <c r="H13" i="4"/>
  <c r="H12" i="4"/>
  <c r="H11" i="4"/>
  <c r="H10" i="4"/>
  <c r="H9" i="4"/>
  <c r="H8" i="4"/>
  <c r="H7" i="4"/>
  <c r="H6" i="4"/>
  <c r="H5" i="4"/>
  <c r="H4" i="4"/>
  <c r="H3" i="4"/>
  <c r="H2" i="4"/>
  <c r="H1203" i="4" l="1"/>
  <c r="H798" i="4" l="1"/>
  <c r="H816" i="4"/>
  <c r="H817" i="4"/>
  <c r="H801" i="4"/>
  <c r="H800" i="4"/>
  <c r="H799" i="4"/>
  <c r="H794" i="4"/>
  <c r="H793" i="4"/>
  <c r="H795" i="4"/>
  <c r="H797" i="4"/>
  <c r="H796" i="4"/>
  <c r="H638" i="4" l="1"/>
  <c r="H634" i="4"/>
  <c r="H623" i="4"/>
  <c r="H628" i="4"/>
  <c r="H680" i="4" l="1"/>
  <c r="H679" i="4"/>
  <c r="H586" i="4"/>
  <c r="H36" i="4" l="1"/>
  <c r="H37" i="4"/>
  <c r="H38" i="4"/>
  <c r="H39" i="4"/>
  <c r="H40" i="4"/>
  <c r="H41" i="4"/>
  <c r="H42" i="4"/>
  <c r="H43" i="4"/>
  <c r="H44" i="4"/>
  <c r="H45" i="4"/>
  <c r="H46" i="4"/>
  <c r="H47" i="4"/>
  <c r="H48" i="4"/>
  <c r="H49" i="4"/>
  <c r="H50" i="4"/>
  <c r="H51" i="4"/>
  <c r="H52" i="4"/>
  <c r="H53" i="4"/>
  <c r="H54" i="4"/>
  <c r="H55" i="4"/>
  <c r="H56" i="4"/>
  <c r="H57" i="4"/>
  <c r="H58" i="4"/>
  <c r="H59" i="4"/>
  <c r="H60" i="4"/>
  <c r="H61" i="4"/>
  <c r="H62" i="4"/>
  <c r="H63" i="4"/>
  <c r="H64" i="4"/>
  <c r="H65" i="4"/>
  <c r="H66" i="4"/>
  <c r="H67" i="4"/>
  <c r="H68" i="4"/>
  <c r="H69" i="4"/>
  <c r="H70" i="4"/>
  <c r="H71" i="4"/>
  <c r="H72" i="4"/>
  <c r="H73" i="4"/>
  <c r="H74" i="4"/>
  <c r="H75" i="4"/>
  <c r="H76" i="4"/>
  <c r="H77" i="4"/>
  <c r="H78" i="4"/>
  <c r="H79" i="4"/>
  <c r="H80" i="4"/>
  <c r="H81" i="4"/>
  <c r="H82" i="4"/>
  <c r="H83" i="4"/>
  <c r="H84" i="4"/>
  <c r="H85" i="4"/>
  <c r="H86" i="4"/>
  <c r="H87" i="4"/>
  <c r="H88" i="4"/>
  <c r="H89" i="4"/>
  <c r="H90" i="4"/>
  <c r="H91" i="4"/>
  <c r="H92" i="4"/>
  <c r="H93" i="4"/>
  <c r="H94" i="4"/>
  <c r="H95" i="4"/>
  <c r="H96" i="4"/>
  <c r="H97" i="4"/>
  <c r="H98" i="4"/>
  <c r="H99" i="4"/>
  <c r="H100" i="4"/>
  <c r="H101" i="4"/>
  <c r="H102" i="4"/>
  <c r="H103" i="4"/>
  <c r="H104" i="4"/>
  <c r="H105" i="4"/>
  <c r="H106" i="4"/>
  <c r="H107" i="4"/>
  <c r="H108" i="4"/>
  <c r="H109" i="4"/>
  <c r="H110" i="4"/>
  <c r="H111" i="4"/>
  <c r="H112" i="4"/>
  <c r="H113" i="4"/>
  <c r="H114" i="4"/>
  <c r="H115" i="4"/>
  <c r="H116" i="4"/>
  <c r="H117" i="4"/>
  <c r="H118" i="4"/>
  <c r="H119" i="4"/>
  <c r="H120" i="4"/>
  <c r="H121" i="4"/>
  <c r="H122" i="4"/>
  <c r="H123" i="4"/>
  <c r="H124" i="4"/>
  <c r="H125" i="4"/>
  <c r="H126" i="4"/>
  <c r="H127" i="4"/>
  <c r="H128" i="4"/>
  <c r="H129" i="4"/>
  <c r="H130" i="4"/>
  <c r="H131" i="4"/>
  <c r="H132" i="4"/>
  <c r="H133" i="4"/>
  <c r="H134" i="4"/>
  <c r="H135" i="4"/>
  <c r="H136" i="4"/>
  <c r="H137" i="4"/>
  <c r="H138" i="4"/>
  <c r="H139" i="4"/>
  <c r="H140" i="4"/>
  <c r="H141" i="4"/>
  <c r="H142" i="4"/>
  <c r="H143" i="4"/>
  <c r="H144" i="4"/>
  <c r="H145" i="4"/>
  <c r="H146" i="4"/>
  <c r="H147" i="4"/>
  <c r="H148" i="4"/>
  <c r="H149" i="4"/>
  <c r="H150" i="4"/>
  <c r="H151" i="4"/>
  <c r="H152" i="4"/>
  <c r="H153" i="4"/>
  <c r="H154" i="4"/>
  <c r="H155" i="4"/>
  <c r="H156" i="4"/>
  <c r="H157" i="4"/>
  <c r="H158" i="4"/>
  <c r="H159" i="4"/>
  <c r="H160" i="4"/>
  <c r="H161" i="4"/>
  <c r="H162" i="4"/>
  <c r="H163" i="4"/>
  <c r="H164" i="4"/>
  <c r="H165" i="4"/>
  <c r="H166" i="4"/>
  <c r="H167" i="4"/>
  <c r="H168" i="4"/>
  <c r="H169" i="4"/>
  <c r="H170" i="4"/>
  <c r="H171" i="4"/>
  <c r="H172" i="4"/>
  <c r="H173" i="4"/>
  <c r="H174" i="4"/>
  <c r="H175" i="4"/>
  <c r="H176" i="4"/>
  <c r="H177" i="4"/>
  <c r="H178" i="4"/>
  <c r="H179" i="4"/>
  <c r="H180" i="4"/>
  <c r="H181" i="4"/>
  <c r="H182" i="4"/>
  <c r="H183" i="4"/>
  <c r="H184" i="4"/>
  <c r="H185" i="4"/>
  <c r="H186" i="4"/>
  <c r="H187" i="4"/>
  <c r="H188" i="4"/>
  <c r="H189" i="4"/>
  <c r="H190" i="4"/>
  <c r="H191" i="4"/>
  <c r="H192" i="4"/>
  <c r="H193" i="4"/>
  <c r="H194" i="4"/>
  <c r="H195" i="4"/>
  <c r="H196" i="4"/>
  <c r="H197" i="4"/>
  <c r="H198" i="4"/>
  <c r="H199" i="4"/>
  <c r="H200" i="4"/>
  <c r="H201" i="4"/>
  <c r="H202" i="4"/>
  <c r="H203" i="4"/>
  <c r="H204" i="4"/>
  <c r="H205" i="4"/>
  <c r="H206" i="4"/>
  <c r="H207" i="4"/>
  <c r="H208" i="4"/>
  <c r="H209" i="4"/>
  <c r="H210" i="4"/>
  <c r="H211" i="4"/>
  <c r="H212" i="4"/>
  <c r="H213" i="4"/>
  <c r="H214" i="4"/>
  <c r="H215" i="4"/>
  <c r="H216" i="4"/>
  <c r="H217" i="4"/>
  <c r="H218" i="4"/>
  <c r="H219" i="4"/>
  <c r="H220" i="4"/>
  <c r="H221" i="4"/>
  <c r="H222" i="4"/>
  <c r="H223" i="4"/>
  <c r="H224" i="4"/>
  <c r="H225" i="4"/>
  <c r="H226" i="4"/>
  <c r="H227" i="4"/>
  <c r="H228" i="4"/>
  <c r="H229" i="4"/>
  <c r="H230" i="4"/>
  <c r="H231" i="4"/>
  <c r="H232" i="4"/>
  <c r="H233" i="4"/>
  <c r="H234" i="4"/>
  <c r="H235" i="4"/>
  <c r="H236" i="4"/>
  <c r="H237" i="4"/>
  <c r="H238" i="4"/>
  <c r="H239" i="4"/>
  <c r="H240" i="4"/>
  <c r="H241" i="4"/>
  <c r="H242" i="4"/>
  <c r="H243" i="4"/>
  <c r="H244" i="4"/>
  <c r="H245" i="4"/>
  <c r="H246" i="4"/>
  <c r="H247" i="4"/>
  <c r="H248" i="4"/>
  <c r="H249" i="4"/>
  <c r="H250" i="4"/>
  <c r="H251" i="4"/>
  <c r="H252" i="4"/>
  <c r="H253" i="4"/>
  <c r="H254" i="4"/>
  <c r="H255" i="4"/>
  <c r="H256" i="4"/>
  <c r="H257" i="4"/>
  <c r="H258" i="4"/>
  <c r="H259" i="4"/>
  <c r="H260" i="4"/>
  <c r="H261" i="4"/>
  <c r="H262" i="4"/>
  <c r="H263" i="4"/>
  <c r="H264" i="4"/>
  <c r="H265" i="4"/>
  <c r="H266" i="4"/>
  <c r="H267" i="4"/>
  <c r="H268" i="4"/>
  <c r="H269" i="4"/>
  <c r="H270" i="4"/>
  <c r="H271" i="4"/>
  <c r="H272" i="4"/>
  <c r="H273" i="4"/>
  <c r="H274" i="4"/>
  <c r="H275" i="4"/>
  <c r="H276" i="4"/>
  <c r="H277" i="4"/>
  <c r="H278" i="4"/>
  <c r="H279" i="4"/>
  <c r="H280" i="4"/>
  <c r="H281" i="4"/>
  <c r="H282" i="4"/>
  <c r="H283" i="4"/>
  <c r="H284" i="4"/>
  <c r="H285" i="4"/>
  <c r="H286" i="4"/>
  <c r="H287" i="4"/>
  <c r="H288" i="4"/>
  <c r="H289" i="4"/>
  <c r="H290" i="4"/>
  <c r="H291" i="4"/>
  <c r="H292" i="4"/>
  <c r="H293" i="4"/>
  <c r="H294" i="4"/>
  <c r="H295" i="4"/>
  <c r="H296" i="4"/>
  <c r="H297" i="4"/>
  <c r="H298" i="4"/>
  <c r="H299" i="4"/>
  <c r="H300" i="4"/>
  <c r="H301" i="4"/>
  <c r="H302" i="4"/>
  <c r="H303" i="4"/>
  <c r="H304" i="4"/>
  <c r="H305" i="4"/>
  <c r="H306" i="4"/>
  <c r="H307" i="4"/>
  <c r="H308" i="4"/>
  <c r="H309" i="4"/>
  <c r="H310" i="4"/>
  <c r="H311" i="4"/>
  <c r="H312" i="4"/>
  <c r="H313" i="4"/>
  <c r="H314" i="4"/>
  <c r="H315" i="4"/>
  <c r="H316" i="4"/>
  <c r="H317" i="4"/>
  <c r="H318" i="4"/>
  <c r="H319" i="4"/>
  <c r="H320" i="4"/>
  <c r="H321" i="4"/>
  <c r="H322" i="4"/>
  <c r="H323" i="4"/>
  <c r="H324" i="4"/>
  <c r="H325" i="4"/>
  <c r="H326" i="4"/>
  <c r="H327" i="4"/>
  <c r="H328" i="4"/>
  <c r="H329" i="4"/>
  <c r="H330" i="4"/>
  <c r="H331" i="4"/>
  <c r="H332" i="4"/>
  <c r="H333" i="4"/>
  <c r="H334" i="4"/>
  <c r="H335" i="4"/>
  <c r="H336" i="4"/>
  <c r="H337" i="4"/>
  <c r="H338" i="4"/>
  <c r="H339" i="4"/>
  <c r="H340" i="4"/>
  <c r="H341" i="4"/>
  <c r="H342" i="4"/>
  <c r="H343" i="4"/>
  <c r="H344" i="4"/>
  <c r="H345" i="4"/>
  <c r="H346" i="4"/>
  <c r="H347" i="4"/>
  <c r="H348" i="4"/>
  <c r="H349" i="4"/>
  <c r="H350" i="4"/>
  <c r="H351" i="4"/>
  <c r="H352" i="4"/>
  <c r="H353" i="4"/>
  <c r="H354" i="4"/>
  <c r="H355" i="4"/>
  <c r="H356" i="4"/>
  <c r="H357" i="4"/>
  <c r="H358" i="4"/>
  <c r="H359" i="4"/>
  <c r="H360" i="4"/>
  <c r="H361" i="4"/>
  <c r="H362" i="4"/>
  <c r="H363" i="4"/>
  <c r="H364" i="4"/>
  <c r="H365" i="4"/>
  <c r="H366" i="4"/>
  <c r="H367" i="4"/>
  <c r="H368" i="4"/>
  <c r="H369" i="4"/>
  <c r="H370" i="4"/>
  <c r="H371" i="4"/>
  <c r="H372" i="4"/>
  <c r="H373" i="4"/>
  <c r="H374" i="4"/>
  <c r="H375" i="4"/>
  <c r="H376" i="4"/>
  <c r="H377" i="4"/>
  <c r="H378" i="4"/>
  <c r="H379" i="4"/>
  <c r="H380" i="4"/>
  <c r="H381" i="4"/>
  <c r="H382" i="4"/>
  <c r="H383" i="4"/>
  <c r="H384" i="4"/>
  <c r="H385" i="4"/>
  <c r="H386" i="4"/>
  <c r="H387" i="4"/>
  <c r="H388" i="4"/>
  <c r="H389" i="4"/>
  <c r="H390" i="4"/>
  <c r="H391" i="4"/>
  <c r="H392" i="4"/>
  <c r="H393" i="4"/>
  <c r="H394" i="4"/>
  <c r="H395" i="4"/>
  <c r="H396" i="4"/>
  <c r="H397" i="4"/>
  <c r="H398" i="4"/>
  <c r="H399" i="4"/>
  <c r="H400" i="4"/>
  <c r="H401" i="4"/>
  <c r="H402" i="4"/>
  <c r="H403" i="4"/>
  <c r="H404" i="4"/>
  <c r="H405" i="4"/>
  <c r="H406" i="4"/>
  <c r="H407" i="4"/>
  <c r="H408" i="4"/>
  <c r="H409" i="4"/>
  <c r="H410" i="4"/>
  <c r="H411" i="4"/>
  <c r="H412" i="4"/>
  <c r="H413" i="4"/>
  <c r="H414" i="4"/>
  <c r="H415" i="4"/>
  <c r="H416" i="4"/>
  <c r="H417" i="4"/>
  <c r="H418" i="4"/>
  <c r="H419" i="4"/>
  <c r="H420" i="4"/>
  <c r="H421" i="4"/>
  <c r="H422" i="4"/>
  <c r="H423" i="4"/>
  <c r="H424" i="4"/>
  <c r="H425" i="4"/>
  <c r="H426" i="4"/>
  <c r="H427" i="4"/>
  <c r="H428" i="4"/>
  <c r="H429" i="4"/>
  <c r="H430" i="4"/>
  <c r="H431" i="4"/>
  <c r="H432" i="4"/>
  <c r="H433" i="4"/>
  <c r="H434" i="4"/>
  <c r="H435" i="4"/>
  <c r="H436" i="4"/>
  <c r="H437" i="4"/>
  <c r="H438" i="4"/>
  <c r="H439" i="4"/>
  <c r="H440" i="4"/>
  <c r="H441" i="4"/>
  <c r="H442" i="4"/>
  <c r="H443" i="4"/>
  <c r="H444" i="4"/>
  <c r="H445" i="4"/>
  <c r="H446" i="4"/>
  <c r="H447" i="4"/>
  <c r="H448" i="4"/>
  <c r="H449" i="4"/>
  <c r="H450" i="4"/>
  <c r="H451" i="4"/>
  <c r="H452" i="4"/>
  <c r="H453" i="4"/>
  <c r="H454" i="4"/>
  <c r="H455" i="4"/>
  <c r="H456" i="4"/>
  <c r="H457" i="4"/>
  <c r="H458" i="4"/>
  <c r="H459" i="4"/>
  <c r="H460" i="4"/>
  <c r="H461" i="4"/>
  <c r="H462" i="4"/>
  <c r="H463" i="4"/>
  <c r="H464" i="4"/>
  <c r="H465" i="4"/>
  <c r="H466" i="4"/>
  <c r="H467" i="4"/>
  <c r="H468" i="4"/>
  <c r="H469" i="4"/>
  <c r="H470" i="4"/>
  <c r="H471" i="4"/>
  <c r="H472" i="4"/>
  <c r="H473" i="4"/>
  <c r="H474" i="4"/>
  <c r="H475" i="4"/>
  <c r="H476" i="4"/>
  <c r="H477" i="4"/>
  <c r="H478" i="4"/>
  <c r="H479" i="4"/>
  <c r="H480" i="4"/>
  <c r="H481" i="4"/>
  <c r="H482" i="4"/>
  <c r="H483" i="4"/>
  <c r="H484" i="4"/>
  <c r="H485" i="4"/>
  <c r="H486" i="4"/>
  <c r="H487" i="4"/>
  <c r="H488" i="4"/>
  <c r="H489" i="4"/>
  <c r="H490" i="4"/>
  <c r="H491" i="4"/>
  <c r="H492" i="4"/>
  <c r="H493" i="4"/>
  <c r="H494" i="4"/>
  <c r="H495" i="4"/>
  <c r="H496" i="4"/>
  <c r="H497" i="4"/>
  <c r="H498" i="4"/>
  <c r="H499" i="4"/>
  <c r="H500" i="4"/>
  <c r="H501" i="4"/>
  <c r="H502" i="4"/>
  <c r="H503" i="4"/>
  <c r="H504" i="4"/>
  <c r="H505" i="4"/>
  <c r="H506" i="4"/>
  <c r="H507" i="4"/>
  <c r="H508" i="4"/>
  <c r="H509" i="4"/>
  <c r="H510" i="4"/>
  <c r="H511" i="4"/>
  <c r="H512" i="4"/>
  <c r="H513" i="4"/>
  <c r="H514" i="4"/>
  <c r="H515" i="4"/>
  <c r="H516" i="4"/>
  <c r="H517" i="4"/>
  <c r="H518" i="4"/>
  <c r="H519" i="4"/>
  <c r="H520" i="4"/>
  <c r="H521" i="4"/>
  <c r="H522" i="4"/>
  <c r="H523" i="4"/>
  <c r="H524" i="4"/>
  <c r="H525" i="4"/>
  <c r="H526" i="4"/>
  <c r="H527" i="4"/>
  <c r="H528" i="4"/>
  <c r="H529" i="4"/>
  <c r="H530" i="4"/>
  <c r="H531" i="4"/>
  <c r="H532" i="4"/>
  <c r="H533" i="4"/>
  <c r="H534" i="4"/>
  <c r="H535" i="4"/>
  <c r="H536" i="4"/>
  <c r="H537" i="4"/>
  <c r="H538" i="4"/>
  <c r="H539" i="4"/>
  <c r="H540" i="4"/>
  <c r="H541" i="4"/>
  <c r="H542" i="4"/>
  <c r="H543" i="4"/>
  <c r="H544" i="4"/>
  <c r="H545" i="4"/>
  <c r="H546" i="4"/>
  <c r="H547" i="4"/>
  <c r="H548" i="4"/>
  <c r="H549" i="4"/>
  <c r="H550" i="4"/>
  <c r="H551" i="4"/>
  <c r="H552" i="4"/>
  <c r="H553" i="4"/>
  <c r="H554" i="4"/>
  <c r="H555" i="4"/>
  <c r="H556" i="4"/>
  <c r="H557" i="4"/>
  <c r="H558" i="4"/>
  <c r="H559" i="4"/>
  <c r="H560" i="4"/>
  <c r="H561" i="4"/>
  <c r="H562" i="4"/>
  <c r="H563" i="4"/>
  <c r="H564" i="4"/>
  <c r="H565" i="4"/>
  <c r="H566" i="4"/>
  <c r="H567" i="4"/>
  <c r="H568" i="4"/>
  <c r="H569" i="4"/>
  <c r="H570" i="4"/>
  <c r="H571" i="4"/>
  <c r="H572" i="4"/>
  <c r="H573" i="4"/>
  <c r="H574" i="4"/>
  <c r="H575" i="4"/>
  <c r="H576" i="4"/>
  <c r="H577" i="4"/>
  <c r="H578" i="4"/>
  <c r="H579" i="4"/>
  <c r="H580" i="4"/>
  <c r="H581" i="4"/>
  <c r="H582" i="4"/>
  <c r="H583" i="4"/>
  <c r="H584" i="4"/>
  <c r="H585" i="4"/>
  <c r="H587" i="4"/>
  <c r="H588" i="4"/>
  <c r="H589" i="4"/>
  <c r="H590" i="4"/>
  <c r="H591" i="4"/>
  <c r="H592" i="4"/>
  <c r="H593" i="4"/>
  <c r="H594" i="4"/>
  <c r="H595" i="4"/>
  <c r="H596" i="4"/>
  <c r="H597" i="4"/>
  <c r="H598" i="4"/>
  <c r="H599" i="4"/>
  <c r="H600" i="4"/>
  <c r="H601" i="4"/>
  <c r="H602" i="4"/>
  <c r="H603" i="4"/>
  <c r="H604" i="4"/>
  <c r="H605" i="4"/>
  <c r="H606" i="4"/>
  <c r="H607" i="4"/>
  <c r="H608" i="4"/>
  <c r="H609" i="4"/>
  <c r="H610" i="4"/>
  <c r="H611" i="4"/>
  <c r="H612" i="4"/>
  <c r="H613" i="4"/>
  <c r="H614" i="4"/>
  <c r="H615" i="4"/>
  <c r="H616" i="4"/>
  <c r="H617" i="4"/>
  <c r="H618" i="4"/>
  <c r="H619" i="4"/>
  <c r="H620" i="4"/>
  <c r="H621" i="4"/>
  <c r="H622" i="4"/>
  <c r="H624" i="4"/>
  <c r="H625" i="4"/>
  <c r="H626" i="4"/>
  <c r="H627" i="4"/>
  <c r="H629" i="4"/>
  <c r="H630" i="4"/>
  <c r="H631" i="4"/>
  <c r="H632" i="4"/>
  <c r="H633" i="4"/>
  <c r="H635" i="4"/>
  <c r="H636" i="4"/>
  <c r="H637" i="4"/>
  <c r="H639" i="4"/>
  <c r="H640" i="4"/>
  <c r="H641" i="4"/>
  <c r="H642" i="4"/>
  <c r="H643" i="4"/>
  <c r="H644" i="4"/>
  <c r="H645" i="4"/>
  <c r="H646" i="4"/>
  <c r="H647" i="4"/>
  <c r="H648" i="4"/>
  <c r="H649" i="4"/>
  <c r="H650" i="4"/>
  <c r="H651" i="4"/>
  <c r="H652" i="4"/>
  <c r="H653" i="4"/>
  <c r="H654" i="4"/>
  <c r="H655" i="4"/>
  <c r="H656" i="4"/>
  <c r="H657" i="4"/>
  <c r="H658" i="4"/>
  <c r="H659" i="4"/>
  <c r="H660" i="4"/>
  <c r="H661" i="4"/>
  <c r="H662" i="4"/>
  <c r="H663" i="4"/>
  <c r="H664" i="4"/>
  <c r="H665" i="4"/>
  <c r="H666" i="4"/>
  <c r="H667" i="4"/>
  <c r="H668" i="4"/>
  <c r="H669" i="4"/>
  <c r="H670" i="4"/>
  <c r="H671" i="4"/>
  <c r="H672" i="4"/>
  <c r="H673" i="4"/>
  <c r="H674" i="4"/>
  <c r="H675" i="4"/>
  <c r="H676" i="4"/>
  <c r="H677" i="4"/>
  <c r="H678" i="4"/>
  <c r="H681" i="4"/>
  <c r="H682" i="4"/>
  <c r="H683" i="4"/>
  <c r="H684" i="4"/>
  <c r="H685" i="4"/>
  <c r="H686" i="4"/>
  <c r="H687" i="4"/>
  <c r="H688" i="4"/>
  <c r="H689" i="4"/>
  <c r="H690" i="4"/>
  <c r="H692" i="4"/>
  <c r="H693" i="4"/>
  <c r="H694" i="4"/>
  <c r="H695" i="4"/>
  <c r="H696" i="4"/>
  <c r="H697" i="4"/>
  <c r="H698" i="4"/>
  <c r="H699" i="4"/>
  <c r="H700" i="4"/>
  <c r="H701" i="4"/>
  <c r="H702" i="4"/>
  <c r="H703" i="4"/>
  <c r="H704" i="4"/>
  <c r="H705" i="4"/>
  <c r="H706" i="4"/>
  <c r="H707" i="4"/>
  <c r="H708" i="4"/>
  <c r="H709" i="4"/>
  <c r="H710" i="4"/>
  <c r="H711" i="4"/>
  <c r="H712" i="4"/>
  <c r="H713" i="4"/>
  <c r="H714" i="4"/>
  <c r="H715" i="4"/>
  <c r="H716" i="4"/>
  <c r="H717" i="4"/>
  <c r="H718" i="4"/>
  <c r="H719" i="4"/>
  <c r="H720" i="4"/>
  <c r="H721" i="4"/>
  <c r="H722" i="4"/>
  <c r="H723" i="4"/>
  <c r="H724" i="4"/>
  <c r="H725" i="4"/>
  <c r="H726" i="4"/>
  <c r="H727" i="4"/>
  <c r="H728" i="4"/>
  <c r="H729" i="4"/>
  <c r="H730" i="4"/>
  <c r="H731" i="4"/>
  <c r="H732" i="4"/>
  <c r="H733" i="4"/>
  <c r="H734" i="4"/>
  <c r="H735" i="4"/>
  <c r="H736" i="4"/>
  <c r="H737" i="4"/>
  <c r="H738" i="4"/>
  <c r="H739" i="4"/>
  <c r="H740" i="4"/>
  <c r="H741" i="4"/>
  <c r="H742" i="4"/>
  <c r="H743" i="4"/>
  <c r="H744" i="4"/>
  <c r="H745" i="4"/>
  <c r="H746" i="4"/>
  <c r="H747" i="4"/>
  <c r="H748" i="4"/>
  <c r="H749" i="4"/>
  <c r="H750" i="4"/>
  <c r="H751" i="4"/>
  <c r="H752" i="4"/>
  <c r="H753" i="4"/>
  <c r="H754" i="4"/>
  <c r="H755" i="4"/>
  <c r="H756" i="4"/>
  <c r="H757" i="4"/>
  <c r="H758" i="4"/>
  <c r="H759" i="4"/>
  <c r="H760" i="4"/>
  <c r="H761" i="4"/>
  <c r="H762" i="4"/>
  <c r="H763" i="4"/>
  <c r="H764" i="4"/>
  <c r="H765" i="4"/>
  <c r="H766" i="4"/>
  <c r="H767" i="4"/>
  <c r="H768" i="4"/>
  <c r="H769" i="4"/>
  <c r="H770" i="4"/>
  <c r="H771" i="4"/>
  <c r="H772" i="4"/>
  <c r="H773" i="4"/>
  <c r="H774" i="4"/>
  <c r="H775" i="4"/>
  <c r="H776" i="4"/>
  <c r="H777" i="4"/>
  <c r="H778" i="4"/>
  <c r="H779" i="4"/>
  <c r="H780" i="4"/>
  <c r="H781" i="4"/>
  <c r="H782" i="4"/>
  <c r="H783" i="4"/>
  <c r="H784" i="4"/>
  <c r="H785" i="4"/>
  <c r="H786" i="4"/>
  <c r="H787" i="4"/>
  <c r="H788" i="4"/>
  <c r="H789" i="4"/>
  <c r="H790" i="4"/>
  <c r="H791" i="4"/>
  <c r="H792" i="4"/>
  <c r="H802" i="4"/>
  <c r="H803" i="4"/>
  <c r="H804" i="4"/>
  <c r="H805" i="4"/>
  <c r="H806" i="4"/>
  <c r="H807" i="4"/>
  <c r="H808" i="4"/>
  <c r="H809" i="4"/>
  <c r="H810" i="4"/>
  <c r="H811" i="4"/>
  <c r="H812" i="4"/>
  <c r="H813" i="4"/>
  <c r="H814" i="4"/>
  <c r="H815" i="4"/>
  <c r="H818" i="4"/>
  <c r="H819" i="4"/>
  <c r="H820" i="4"/>
  <c r="H821" i="4"/>
  <c r="H822" i="4"/>
  <c r="H823" i="4"/>
  <c r="H824" i="4"/>
  <c r="H825" i="4"/>
  <c r="H826" i="4"/>
  <c r="H827" i="4"/>
  <c r="H828" i="4"/>
  <c r="H829" i="4"/>
  <c r="H830" i="4"/>
  <c r="H831" i="4"/>
  <c r="H832" i="4"/>
  <c r="H833" i="4"/>
  <c r="H834" i="4"/>
  <c r="H835" i="4"/>
  <c r="H836" i="4"/>
  <c r="H837" i="4"/>
  <c r="H838" i="4"/>
  <c r="H839" i="4"/>
  <c r="H840" i="4"/>
  <c r="H841" i="4"/>
  <c r="H842" i="4"/>
  <c r="H843" i="4"/>
  <c r="H844" i="4"/>
  <c r="H845" i="4"/>
  <c r="H846" i="4"/>
  <c r="H847" i="4"/>
  <c r="H848" i="4"/>
  <c r="H849" i="4"/>
  <c r="H850" i="4"/>
  <c r="H851" i="4"/>
  <c r="H852" i="4"/>
  <c r="H853" i="4"/>
  <c r="H854" i="4"/>
  <c r="H855" i="4"/>
  <c r="H856" i="4"/>
  <c r="H857" i="4"/>
  <c r="H858" i="4"/>
  <c r="H859" i="4"/>
  <c r="H860" i="4"/>
  <c r="H861" i="4"/>
  <c r="H862" i="4"/>
  <c r="H863" i="4"/>
  <c r="H864" i="4"/>
  <c r="H865" i="4"/>
  <c r="H866" i="4"/>
  <c r="H867" i="4"/>
  <c r="H868" i="4"/>
  <c r="H869" i="4"/>
  <c r="H870" i="4"/>
  <c r="H871" i="4"/>
  <c r="H872" i="4"/>
  <c r="H873" i="4"/>
  <c r="H874" i="4"/>
  <c r="H875" i="4"/>
  <c r="H876" i="4"/>
  <c r="H877" i="4"/>
  <c r="H878" i="4"/>
  <c r="H879" i="4"/>
  <c r="H880" i="4"/>
  <c r="H881" i="4"/>
  <c r="H882" i="4"/>
  <c r="H883" i="4"/>
  <c r="H884" i="4"/>
  <c r="H885" i="4"/>
  <c r="H886" i="4"/>
  <c r="H887" i="4"/>
  <c r="H888" i="4"/>
  <c r="H889" i="4"/>
  <c r="H890" i="4"/>
  <c r="H891" i="4"/>
  <c r="H892" i="4"/>
  <c r="H893" i="4"/>
  <c r="H894" i="4"/>
  <c r="H895" i="4"/>
  <c r="H896" i="4"/>
  <c r="H897" i="4"/>
  <c r="H898" i="4"/>
  <c r="H899" i="4"/>
  <c r="H900" i="4"/>
  <c r="H901" i="4"/>
  <c r="H903" i="4"/>
  <c r="H904" i="4"/>
  <c r="H905" i="4"/>
  <c r="H906" i="4"/>
  <c r="H907" i="4"/>
  <c r="H908" i="4"/>
  <c r="H909" i="4"/>
  <c r="H910" i="4"/>
  <c r="H911" i="4"/>
  <c r="H912" i="4"/>
  <c r="H913" i="4"/>
  <c r="H914" i="4"/>
  <c r="H915" i="4"/>
  <c r="H916" i="4"/>
  <c r="H917" i="4"/>
  <c r="H918" i="4"/>
  <c r="H919" i="4"/>
  <c r="H920" i="4"/>
  <c r="H921" i="4"/>
  <c r="H922" i="4"/>
  <c r="H923" i="4"/>
  <c r="H924" i="4"/>
  <c r="H925" i="4"/>
  <c r="H926" i="4"/>
  <c r="H927" i="4"/>
  <c r="H928" i="4"/>
  <c r="H929" i="4"/>
  <c r="H930" i="4"/>
  <c r="H931" i="4"/>
  <c r="H932" i="4"/>
  <c r="H933" i="4"/>
  <c r="H934" i="4"/>
  <c r="H935" i="4"/>
  <c r="H936" i="4"/>
  <c r="H937" i="4"/>
  <c r="H938" i="4"/>
  <c r="H939" i="4"/>
  <c r="H940" i="4"/>
  <c r="H941" i="4"/>
  <c r="H942" i="4"/>
  <c r="H943" i="4"/>
  <c r="H944" i="4"/>
  <c r="H945" i="4"/>
  <c r="H946" i="4"/>
  <c r="H947" i="4"/>
  <c r="H948" i="4"/>
  <c r="H949" i="4"/>
  <c r="H950" i="4"/>
  <c r="H951" i="4"/>
  <c r="H952" i="4"/>
  <c r="H953" i="4"/>
  <c r="H954" i="4"/>
  <c r="H955" i="4"/>
  <c r="H956" i="4"/>
  <c r="H957" i="4"/>
  <c r="H958" i="4"/>
  <c r="H959" i="4"/>
  <c r="H960" i="4"/>
  <c r="H961" i="4"/>
  <c r="H962" i="4"/>
  <c r="H963" i="4"/>
  <c r="H964" i="4"/>
  <c r="H965" i="4"/>
  <c r="H966" i="4"/>
  <c r="H967" i="4"/>
  <c r="H968" i="4"/>
  <c r="H969" i="4"/>
  <c r="H970" i="4"/>
  <c r="H971" i="4"/>
  <c r="H972" i="4"/>
  <c r="H973" i="4"/>
  <c r="H974" i="4"/>
  <c r="H975" i="4"/>
  <c r="H976" i="4"/>
  <c r="H977" i="4"/>
  <c r="H978" i="4"/>
  <c r="H979" i="4"/>
  <c r="H980" i="4"/>
  <c r="H981" i="4"/>
  <c r="H982" i="4"/>
  <c r="H983" i="4"/>
  <c r="H984" i="4"/>
  <c r="H985" i="4"/>
  <c r="H986" i="4"/>
  <c r="H987" i="4"/>
  <c r="H988" i="4"/>
  <c r="H989" i="4"/>
  <c r="H990" i="4"/>
  <c r="H991" i="4"/>
  <c r="H992" i="4"/>
  <c r="H993" i="4"/>
  <c r="H994" i="4"/>
  <c r="H995" i="4"/>
  <c r="H996" i="4"/>
  <c r="H997" i="4"/>
  <c r="H998" i="4"/>
  <c r="H999" i="4"/>
  <c r="H1000" i="4"/>
  <c r="H1001" i="4"/>
  <c r="H1002" i="4"/>
  <c r="H1003" i="4"/>
  <c r="H1004" i="4"/>
  <c r="H1005" i="4"/>
  <c r="H1006" i="4"/>
  <c r="H1007" i="4"/>
  <c r="H1008" i="4"/>
  <c r="H1009" i="4"/>
  <c r="H1010" i="4"/>
  <c r="H1011" i="4"/>
  <c r="H1012" i="4"/>
  <c r="H1013" i="4"/>
  <c r="H1014" i="4"/>
  <c r="H1015" i="4"/>
  <c r="H1016" i="4"/>
  <c r="H1017" i="4"/>
  <c r="H1018" i="4"/>
  <c r="H1019" i="4"/>
  <c r="H1020" i="4"/>
  <c r="H1021" i="4"/>
  <c r="H1022" i="4"/>
  <c r="H1023" i="4"/>
  <c r="H1024" i="4"/>
  <c r="H1025" i="4"/>
  <c r="H1026" i="4"/>
  <c r="H1027" i="4"/>
  <c r="H1028" i="4"/>
  <c r="H1029" i="4"/>
  <c r="H1030" i="4"/>
  <c r="H1031" i="4"/>
  <c r="H1032" i="4"/>
  <c r="H1033" i="4"/>
  <c r="H1034" i="4"/>
  <c r="H1035" i="4"/>
  <c r="H1036" i="4"/>
  <c r="H1037" i="4"/>
  <c r="H1038" i="4"/>
  <c r="H1039" i="4"/>
  <c r="H1040" i="4"/>
  <c r="H1041" i="4"/>
  <c r="H1042" i="4"/>
  <c r="H1043" i="4"/>
  <c r="H1044" i="4"/>
  <c r="H1045" i="4"/>
  <c r="H1046" i="4"/>
  <c r="H1047" i="4"/>
  <c r="H1048" i="4"/>
  <c r="H1049" i="4"/>
  <c r="H1050" i="4"/>
  <c r="H1051" i="4"/>
  <c r="H1052" i="4"/>
  <c r="H1053" i="4"/>
  <c r="H1054" i="4"/>
  <c r="H1055" i="4"/>
  <c r="H1056" i="4"/>
  <c r="H1057" i="4"/>
  <c r="H1058" i="4"/>
  <c r="H1059" i="4"/>
  <c r="H1060" i="4"/>
  <c r="H1061" i="4"/>
  <c r="H1062" i="4"/>
  <c r="H1063" i="4"/>
  <c r="H1064" i="4"/>
  <c r="H1065" i="4"/>
  <c r="H1066" i="4"/>
  <c r="H1067" i="4"/>
  <c r="H1068" i="4"/>
  <c r="H1069" i="4"/>
  <c r="H1070" i="4"/>
  <c r="H1071" i="4"/>
  <c r="H1072" i="4"/>
  <c r="H1073" i="4"/>
  <c r="H1074" i="4"/>
  <c r="H1075" i="4"/>
  <c r="H1076" i="4"/>
  <c r="H1077" i="4"/>
  <c r="H1078" i="4"/>
  <c r="H1079" i="4"/>
  <c r="H1080" i="4"/>
  <c r="H1081" i="4"/>
  <c r="H1082" i="4"/>
  <c r="H1083" i="4"/>
  <c r="H1084" i="4"/>
  <c r="H1085" i="4"/>
  <c r="H1086" i="4"/>
  <c r="H1087" i="4"/>
  <c r="H1088" i="4"/>
  <c r="H1089" i="4"/>
  <c r="H1090" i="4"/>
  <c r="H1091" i="4"/>
  <c r="H1092" i="4"/>
  <c r="H1093" i="4"/>
  <c r="H1094" i="4"/>
  <c r="H1095" i="4"/>
  <c r="H1096" i="4"/>
  <c r="H1097" i="4"/>
  <c r="H1098" i="4"/>
  <c r="H1099" i="4"/>
  <c r="H1100" i="4"/>
  <c r="H1101" i="4"/>
  <c r="H1102" i="4"/>
  <c r="H1103" i="4"/>
  <c r="H1104" i="4"/>
  <c r="H1105" i="4"/>
  <c r="H1106" i="4"/>
  <c r="H1107" i="4"/>
  <c r="H1108" i="4"/>
  <c r="H1109" i="4"/>
  <c r="H1110" i="4"/>
  <c r="H1111" i="4"/>
  <c r="H1112" i="4"/>
  <c r="H1113" i="4"/>
  <c r="H1114" i="4"/>
  <c r="H1115" i="4"/>
  <c r="H1116" i="4"/>
  <c r="H1117" i="4"/>
  <c r="H1118" i="4"/>
  <c r="H1119" i="4"/>
  <c r="H1120" i="4"/>
  <c r="H1121" i="4"/>
  <c r="H1122" i="4"/>
  <c r="H1123" i="4"/>
  <c r="H1124" i="4"/>
  <c r="H1125" i="4"/>
  <c r="H1126" i="4"/>
  <c r="H1127" i="4"/>
  <c r="H1128" i="4"/>
  <c r="H1129" i="4"/>
  <c r="H1130" i="4"/>
  <c r="H1131" i="4"/>
  <c r="H1132" i="4"/>
  <c r="H1133" i="4"/>
  <c r="H1134" i="4"/>
  <c r="H1135" i="4"/>
  <c r="H1136" i="4"/>
  <c r="H1137" i="4"/>
  <c r="H1138" i="4"/>
  <c r="H1139" i="4"/>
  <c r="H1140" i="4"/>
  <c r="H1141" i="4"/>
  <c r="H1142" i="4"/>
  <c r="H1143" i="4"/>
  <c r="H1144" i="4"/>
  <c r="H1145" i="4"/>
  <c r="H1146" i="4"/>
  <c r="H1147" i="4"/>
  <c r="H1148" i="4"/>
  <c r="H1149" i="4"/>
  <c r="H1150" i="4"/>
  <c r="H1151" i="4"/>
  <c r="H1152" i="4"/>
  <c r="H1153" i="4"/>
  <c r="H1154" i="4"/>
  <c r="H1155" i="4"/>
  <c r="H1156" i="4"/>
  <c r="H1157" i="4"/>
  <c r="H1158" i="4"/>
  <c r="H1159" i="4"/>
  <c r="H1160" i="4"/>
  <c r="H1161" i="4"/>
  <c r="H1162" i="4"/>
  <c r="H1163" i="4"/>
  <c r="H1164" i="4"/>
  <c r="H1165" i="4"/>
  <c r="H1166" i="4"/>
  <c r="H1167" i="4"/>
  <c r="H1168" i="4"/>
  <c r="H1169" i="4"/>
  <c r="H1170" i="4"/>
  <c r="H1171" i="4"/>
  <c r="H1172" i="4"/>
  <c r="H1173" i="4"/>
  <c r="H1174" i="4"/>
  <c r="H1175" i="4"/>
  <c r="H1176" i="4"/>
  <c r="H1177" i="4"/>
  <c r="H1178" i="4"/>
  <c r="H1179" i="4"/>
  <c r="H1180" i="4"/>
  <c r="H1181" i="4"/>
  <c r="H1182" i="4"/>
  <c r="H1183" i="4"/>
  <c r="H1184" i="4"/>
  <c r="H1185" i="4"/>
  <c r="H1186" i="4"/>
  <c r="H1187" i="4"/>
  <c r="H1188" i="4"/>
  <c r="H1189" i="4"/>
  <c r="H1190" i="4"/>
  <c r="H1191" i="4"/>
  <c r="H1192" i="4"/>
  <c r="H1193" i="4"/>
  <c r="H1194" i="4"/>
  <c r="H1195" i="4"/>
  <c r="H1196" i="4"/>
  <c r="H1197" i="4"/>
  <c r="H1198" i="4"/>
  <c r="H1199" i="4"/>
  <c r="H1200" i="4"/>
  <c r="H1201" i="4"/>
  <c r="H1202" i="4"/>
  <c r="H1204" i="4"/>
  <c r="H1205" i="4"/>
  <c r="H1206" i="4"/>
  <c r="H1207" i="4"/>
  <c r="H1208" i="4"/>
  <c r="H1209" i="4"/>
  <c r="H1210" i="4"/>
  <c r="H1211" i="4"/>
  <c r="H1212" i="4"/>
  <c r="H1213" i="4"/>
  <c r="H1214" i="4"/>
  <c r="H1215" i="4"/>
  <c r="H1216" i="4"/>
  <c r="H1217" i="4"/>
  <c r="H1218" i="4"/>
  <c r="H1219" i="4"/>
  <c r="H1220" i="4"/>
</calcChain>
</file>

<file path=xl/sharedStrings.xml><?xml version="1.0" encoding="utf-8"?>
<sst xmlns="http://schemas.openxmlformats.org/spreadsheetml/2006/main" count="14424" uniqueCount="4167">
  <si>
    <t>Subject Area</t>
  </si>
  <si>
    <t>Assessment</t>
  </si>
  <si>
    <t>Reference</t>
  </si>
  <si>
    <t>HACC</t>
  </si>
  <si>
    <t>Provider</t>
  </si>
  <si>
    <t>Recipient</t>
  </si>
  <si>
    <t>Service</t>
  </si>
  <si>
    <t>Population</t>
  </si>
  <si>
    <t>Stocktake</t>
  </si>
  <si>
    <t>Reference (Stocktake)</t>
  </si>
  <si>
    <t>Location</t>
  </si>
  <si>
    <t>Recipient/Service</t>
  </si>
  <si>
    <t>Provider/Service</t>
  </si>
  <si>
    <t>Reference (Service)</t>
  </si>
  <si>
    <t>Service/Payment</t>
  </si>
  <si>
    <t>A</t>
  </si>
  <si>
    <t>Description</t>
  </si>
  <si>
    <t>Table Name</t>
  </si>
  <si>
    <t>Table Description</t>
  </si>
  <si>
    <t>Table Scope</t>
  </si>
  <si>
    <t>Table Extract Code</t>
  </si>
  <si>
    <t>Notes</t>
  </si>
  <si>
    <t>MDS</t>
  </si>
  <si>
    <t>Data Source Description</t>
  </si>
  <si>
    <t>AIHW_ACCR_ASSESSMENT</t>
  </si>
  <si>
    <t>AIHW_ACFI_ASSESSMENT</t>
  </si>
  <si>
    <t>AIHW_ACFI_FUNDING_MODEL</t>
  </si>
  <si>
    <t>AIHW_AGE</t>
  </si>
  <si>
    <t>AIHW_ASSESSMENT</t>
  </si>
  <si>
    <t>AIHW_ASSESSMENT_DETAILS_ACAP</t>
  </si>
  <si>
    <t>AIHW_ASSESSMENT_DETAILS_ACFI</t>
  </si>
  <si>
    <t>AIHW_ASSESSMENT_DETAILS_RCS</t>
  </si>
  <si>
    <t>AIHW_ASSESSMENT_QUESTION</t>
  </si>
  <si>
    <t>AIHW_CODE_DESCRIPTION</t>
  </si>
  <si>
    <t>AIHW_COUNTRY</t>
  </si>
  <si>
    <t>AIHW_COUNTRY_MAJOR_GROUP</t>
  </si>
  <si>
    <t>AIHW_COUNTRY_MINOR_GROUP</t>
  </si>
  <si>
    <t>AIHW_COUNTRY_VERSION</t>
  </si>
  <si>
    <t>AIHW_HACC_MDS</t>
  </si>
  <si>
    <t>AIHW_HACC_MDS_LOOKUP</t>
  </si>
  <si>
    <t>AIHW_INDIGENOUS_POPN_ACPR</t>
  </si>
  <si>
    <t>AIHW_INDIGENOUS_POPN_HACC</t>
  </si>
  <si>
    <t>AIHW_INDIGENOUS_POPN_RA_STATE</t>
  </si>
  <si>
    <t>AIHW_LOCATION_ACAT</t>
  </si>
  <si>
    <t>AIHW_LOCATION_ACPR</t>
  </si>
  <si>
    <t>AIHW_LOCATION_ADDRESS</t>
  </si>
  <si>
    <t>AIHW_LOCATION_LGA</t>
  </si>
  <si>
    <t>AIHW_LOCATION_RA_STATE</t>
  </si>
  <si>
    <t>AIHW_LOCATION_SLA</t>
  </si>
  <si>
    <t>AIHW_LOCATION_STATE</t>
  </si>
  <si>
    <t>AIHW_NAPS_SPARC_MAPPING</t>
  </si>
  <si>
    <t>AIHW_PLACE_STOCKTAKE</t>
  </si>
  <si>
    <t>AIHW_PLACE_STOCKTAKE_HIST</t>
  </si>
  <si>
    <t>AIHW_POPULATION_STATISTICS</t>
  </si>
  <si>
    <t>AIHW_POSTCODE</t>
  </si>
  <si>
    <t>AIHW_PROVIDER</t>
  </si>
  <si>
    <t>AIHW_PROVIDER_APPROVAL</t>
  </si>
  <si>
    <t>AIHW_PROVIDER_SERVICES</t>
  </si>
  <si>
    <t>AIHW_RCS_ASSESSMENT</t>
  </si>
  <si>
    <t>AIHW_RECIPIENT</t>
  </si>
  <si>
    <t>AIHW_RECIPIENT_BRC_DAYS_USAGE</t>
  </si>
  <si>
    <t>AIHW_RECIPIENT_CARE_LEVEL</t>
  </si>
  <si>
    <t>AIHW_RECIPIENT_HRS_OF_SERVICE</t>
  </si>
  <si>
    <t>AIHW_RECIPIENT_LEAVE</t>
  </si>
  <si>
    <t>AIHW_RECIPIENT_RC_EXTRA_DAYS</t>
  </si>
  <si>
    <t>AIHW_RECIPIENT_SERVICE</t>
  </si>
  <si>
    <t>AIHW_RECIPIENT_TC_CDAYS</t>
  </si>
  <si>
    <t>AIHW_REF_CARE_LEVEL</t>
  </si>
  <si>
    <t>AIHW_REF_CARE_LEVEL_GROUP</t>
  </si>
  <si>
    <t>AIHW_REF_CARE_LEVEL_SUB_GROUP</t>
  </si>
  <si>
    <t>AIHW_REF_PLACE_STATUS</t>
  </si>
  <si>
    <t>AIHW_REF_SERVICE_TYPE</t>
  </si>
  <si>
    <t>AIHW_REF_SERVICE_TYPE_GROUP</t>
  </si>
  <si>
    <t>AIHW_SERVICE</t>
  </si>
  <si>
    <t>AIHW_SERVICE_ACCREDITATION</t>
  </si>
  <si>
    <t>AIHW_SERVICE_CERT_STATUS</t>
  </si>
  <si>
    <t>AIHW_SERVICE_PAYMENT</t>
  </si>
  <si>
    <t>AIHW_SERVICE_WARD</t>
  </si>
  <si>
    <t>AIHW_VIABILITY_RATE</t>
  </si>
  <si>
    <t>AIHW_VIABILITY_SUPPLMNT_STATS</t>
  </si>
  <si>
    <t>Y</t>
  </si>
  <si>
    <t>TABLE_NAME</t>
  </si>
  <si>
    <t>COLUMN_NAME</t>
  </si>
  <si>
    <t>SNAPSHOT_PERIOD</t>
  </si>
  <si>
    <t>VARCHAR2</t>
  </si>
  <si>
    <t>N</t>
  </si>
  <si>
    <t>ASSESSMENT_ID</t>
  </si>
  <si>
    <t>EFFECTIVE_START_DATE</t>
  </si>
  <si>
    <t>DATE</t>
  </si>
  <si>
    <t>EFFECTIVE_END_DATE</t>
  </si>
  <si>
    <t>LOCATION_ID</t>
  </si>
  <si>
    <t>SOURCE_SYSTEM</t>
  </si>
  <si>
    <t>ACAT_ID</t>
  </si>
  <si>
    <t>SPARC_RECIPIENT_ID</t>
  </si>
  <si>
    <t>CACP_RECIPIENT_ID</t>
  </si>
  <si>
    <t>RESIDENTIAL_CARE_LEVEL_CODE</t>
  </si>
  <si>
    <t>RESIDENTIAL_RSPT_CARE_LVL_CODE</t>
  </si>
  <si>
    <t>COMMUNITY_CARE_APPRVL_CODE</t>
  </si>
  <si>
    <t>FLEX_CARE_APPRVL_CODE</t>
  </si>
  <si>
    <t>FLEX_EACH_APPRVL_CODE</t>
  </si>
  <si>
    <t>FLEX_EACHD_APPRVL_CODE</t>
  </si>
  <si>
    <t>FLEX_TRANS_CARE_APPRVL_CODE</t>
  </si>
  <si>
    <t>FACE_TO_FACE_CONT_SET_CODE</t>
  </si>
  <si>
    <t>CARE_APPROVED_IND</t>
  </si>
  <si>
    <t>COHABIT_CODE</t>
  </si>
  <si>
    <t>LIVING_ARRANGEMENTS_CODE</t>
  </si>
  <si>
    <t>USUAL_RESIDENCE_CODE</t>
  </si>
  <si>
    <t>COMMUNITY_CARE_APPRVL_END_DATE</t>
  </si>
  <si>
    <t>FLEX_EACHD_APPRVL_END_DATE</t>
  </si>
  <si>
    <t>FLEX_EACH_APPRVL_END_DATE</t>
  </si>
  <si>
    <t>FLEX_TRNS_CARE_APPRVL_END_DATE</t>
  </si>
  <si>
    <t>RESIDENTIAL_CARE_LVL_END_DATE</t>
  </si>
  <si>
    <t>RESI_RSPT_CARE_LVL_END_DATE</t>
  </si>
  <si>
    <t>APPROVAL_DATE</t>
  </si>
  <si>
    <t>ACCOMMODATION_SETTING_CODE</t>
  </si>
  <si>
    <t>INSERT_JOB_KEY</t>
  </si>
  <si>
    <t>NUMBER</t>
  </si>
  <si>
    <t>UPDATE_JOB_KEY</t>
  </si>
  <si>
    <t>CREATE_DATE</t>
  </si>
  <si>
    <t>UPDATE_DATE</t>
  </si>
  <si>
    <t>AUGMENT_IND</t>
  </si>
  <si>
    <t>CODE</t>
  </si>
  <si>
    <t>CODE_DESCRIPTION</t>
  </si>
  <si>
    <t>ACFI_CATEGORY</t>
  </si>
  <si>
    <t>ADL_LEVEL</t>
  </si>
  <si>
    <t>ADL_SCORE</t>
  </si>
  <si>
    <t>BEH_LEVEL</t>
  </si>
  <si>
    <t>BEH_SCORE</t>
  </si>
  <si>
    <t>CHC_LEVEL</t>
  </si>
  <si>
    <t>CHC_SCORE</t>
  </si>
  <si>
    <t>SEC_REASS_IND</t>
  </si>
  <si>
    <t>ELECTRONIC_SUBMISSION_IND</t>
  </si>
  <si>
    <t>ACFI_LEVEL</t>
  </si>
  <si>
    <t>LEVEL_OF_CARE</t>
  </si>
  <si>
    <t>AGE_SK</t>
  </si>
  <si>
    <t>LEVEL_CD</t>
  </si>
  <si>
    <t>AGE</t>
  </si>
  <si>
    <t>AGE_LOWER_BOUND</t>
  </si>
  <si>
    <t>AGE_UPPER_BOUND</t>
  </si>
  <si>
    <t>AGE_CODE</t>
  </si>
  <si>
    <t>ACAP_AGE_GROUP_NAME</t>
  </si>
  <si>
    <t>BROAD_AGE_GROUP_NAME</t>
  </si>
  <si>
    <t>BROAD_AGE_65_GROUP_NAME</t>
  </si>
  <si>
    <t>BROAD_AGE_70_GROUP_NAME</t>
  </si>
  <si>
    <t>DISABILITY_AGE_GROUP_NAME</t>
  </si>
  <si>
    <t>FIVE_YEAR_AGE_GROUP_NAME</t>
  </si>
  <si>
    <t>HACC_BROAD_AGE_GROUP_NAME</t>
  </si>
  <si>
    <t>HACC_FIVE_YEAR_AGE_GROUP_NAME</t>
  </si>
  <si>
    <t>NRCP_AGE_GROUP_NAME</t>
  </si>
  <si>
    <t>RESI_AGE_GROUP_NAME</t>
  </si>
  <si>
    <t>ROGS_1_AGE_GROUP_NAME</t>
  </si>
  <si>
    <t>ROGS_2_AGE_GROUP_NAME</t>
  </si>
  <si>
    <t>CAPS_BROAD_AGE_GROUP_NAME</t>
  </si>
  <si>
    <t>ERROR_IND</t>
  </si>
  <si>
    <t>RELATED_ASSESSMENT_ID</t>
  </si>
  <si>
    <t>RECIPIENT_ID</t>
  </si>
  <si>
    <t>SERVICE_ID</t>
  </si>
  <si>
    <t>SOURCE_SYSTEM_ASSESSMENT_ID</t>
  </si>
  <si>
    <t>ASSESSMENT_TYPE</t>
  </si>
  <si>
    <t>ASSESSMENT_CATEGORY</t>
  </si>
  <si>
    <t>ASSESSMENT_RECEIPT_DATE</t>
  </si>
  <si>
    <t>ASSESSMENT_REVIEW_DATE</t>
  </si>
  <si>
    <t>ASSESSMENT_START_DATE</t>
  </si>
  <si>
    <t>ASSESSMENT_END_DATE</t>
  </si>
  <si>
    <t>ASSESSMENT_REASON_CODE</t>
  </si>
  <si>
    <t>REASSESSMENT_DATE</t>
  </si>
  <si>
    <t>REASSESSMENT_REASON_CODE</t>
  </si>
  <si>
    <t>ADMISSION_DATE</t>
  </si>
  <si>
    <t>READMISSION_DATE</t>
  </si>
  <si>
    <t>ASSESSMENT_CLASSIFICATION</t>
  </si>
  <si>
    <t>SERVICE_CLASSIFICATION_CODE</t>
  </si>
  <si>
    <t>ASSESSMENT_STATUS</t>
  </si>
  <si>
    <t>REJECTION_REASON_CODE</t>
  </si>
  <si>
    <t>DELEGATE_ID</t>
  </si>
  <si>
    <t>LATE_DATE</t>
  </si>
  <si>
    <t>LATE_IND</t>
  </si>
  <si>
    <t>FULL_ASSESSMENT_IND</t>
  </si>
  <si>
    <t>STANDARD_ASSESSMENT_IND</t>
  </si>
  <si>
    <t>APPROVAL_SOURCE</t>
  </si>
  <si>
    <t>ELECTRONIC_IND</t>
  </si>
  <si>
    <t>STATE</t>
  </si>
  <si>
    <t>ACATID</t>
  </si>
  <si>
    <t>ID</t>
  </si>
  <si>
    <t>LETTNAME</t>
  </si>
  <si>
    <t>REFDATE</t>
  </si>
  <si>
    <t>PRIORITY</t>
  </si>
  <si>
    <t>DOB</t>
  </si>
  <si>
    <t>SEX</t>
  </si>
  <si>
    <t>COB</t>
  </si>
  <si>
    <t>INDSTAT</t>
  </si>
  <si>
    <t>DVA</t>
  </si>
  <si>
    <t>SUBURB</t>
  </si>
  <si>
    <t>POSTCODE</t>
  </si>
  <si>
    <t>UACCOM</t>
  </si>
  <si>
    <t>LIVARR</t>
  </si>
  <si>
    <t>INTDATE</t>
  </si>
  <si>
    <t>ASSDATE</t>
  </si>
  <si>
    <t>FACECONT</t>
  </si>
  <si>
    <t>CARAVAL</t>
  </si>
  <si>
    <t>CARECORE</t>
  </si>
  <si>
    <t>CAREREL</t>
  </si>
  <si>
    <t>ALSELF</t>
  </si>
  <si>
    <t>ALMOVE</t>
  </si>
  <si>
    <t>ALMOVING</t>
  </si>
  <si>
    <t>ALCOMM</t>
  </si>
  <si>
    <t>ALHEALTH</t>
  </si>
  <si>
    <t>ALTRANS</t>
  </si>
  <si>
    <t>ALSOCIAL</t>
  </si>
  <si>
    <t>ALDOM</t>
  </si>
  <si>
    <t>ALMEALS</t>
  </si>
  <si>
    <t>ALHOME</t>
  </si>
  <si>
    <t>ALOTHER</t>
  </si>
  <si>
    <t>ALNONE</t>
  </si>
  <si>
    <t>ALUTD</t>
  </si>
  <si>
    <t>ALNS</t>
  </si>
  <si>
    <t>CANA</t>
  </si>
  <si>
    <t>CASELF</t>
  </si>
  <si>
    <t>CAMOVE</t>
  </si>
  <si>
    <t>CAMOVIN</t>
  </si>
  <si>
    <t>CACOMM</t>
  </si>
  <si>
    <t>CAHEALTH</t>
  </si>
  <si>
    <t>CATRANS</t>
  </si>
  <si>
    <t>CASOCIAL</t>
  </si>
  <si>
    <t>CADOM</t>
  </si>
  <si>
    <t>CAMEALS</t>
  </si>
  <si>
    <t>CAHOME</t>
  </si>
  <si>
    <t>CAOTHER</t>
  </si>
  <si>
    <t>CANONE</t>
  </si>
  <si>
    <t>CAUTD</t>
  </si>
  <si>
    <t>CANS</t>
  </si>
  <si>
    <t>SRCSELF</t>
  </si>
  <si>
    <t>SRCMOVE</t>
  </si>
  <si>
    <t>SRCMOVI</t>
  </si>
  <si>
    <t>SRCCOM</t>
  </si>
  <si>
    <t>SRCHEALT</t>
  </si>
  <si>
    <t>SRCTRANS</t>
  </si>
  <si>
    <t>SRCSOCIA</t>
  </si>
  <si>
    <t>SRCDOM</t>
  </si>
  <si>
    <t>SRCMEALS</t>
  </si>
  <si>
    <t>SRCHOME</t>
  </si>
  <si>
    <t>SRCOTHER</t>
  </si>
  <si>
    <t>GANA</t>
  </si>
  <si>
    <t>GACACP</t>
  </si>
  <si>
    <t>GAEACH</t>
  </si>
  <si>
    <t>GAHACC</t>
  </si>
  <si>
    <t>GAVETS</t>
  </si>
  <si>
    <t>GADAYTH</t>
  </si>
  <si>
    <t>GACRC</t>
  </si>
  <si>
    <t>GAOTHER</t>
  </si>
  <si>
    <t>GANONE</t>
  </si>
  <si>
    <t>GATRCARE</t>
  </si>
  <si>
    <t>GAEACHD</t>
  </si>
  <si>
    <t>GAUTD</t>
  </si>
  <si>
    <t>GANS</t>
  </si>
  <si>
    <t>RESCARUS</t>
  </si>
  <si>
    <t>HC1</t>
  </si>
  <si>
    <t>HC2</t>
  </si>
  <si>
    <t>HC3</t>
  </si>
  <si>
    <t>HC4</t>
  </si>
  <si>
    <t>HC5</t>
  </si>
  <si>
    <t>HC6</t>
  </si>
  <si>
    <t>HC7</t>
  </si>
  <si>
    <t>HC8</t>
  </si>
  <si>
    <t>HC9</t>
  </si>
  <si>
    <t>HC10</t>
  </si>
  <si>
    <t>RANA</t>
  </si>
  <si>
    <t>RASELF</t>
  </si>
  <si>
    <t>RAMOVE</t>
  </si>
  <si>
    <t>RAMOVI</t>
  </si>
  <si>
    <t>RACOMM</t>
  </si>
  <si>
    <t>RAHEALTH</t>
  </si>
  <si>
    <t>RATRANS</t>
  </si>
  <si>
    <t>RASOCIAL</t>
  </si>
  <si>
    <t>RADOM</t>
  </si>
  <si>
    <t>RAMEALS</t>
  </si>
  <si>
    <t>RAHOME</t>
  </si>
  <si>
    <t>RAOTHER</t>
  </si>
  <si>
    <t>RANONE</t>
  </si>
  <si>
    <t>RAUTD</t>
  </si>
  <si>
    <t>RANS</t>
  </si>
  <si>
    <t>GRNA</t>
  </si>
  <si>
    <t>GRCACP</t>
  </si>
  <si>
    <t>GREACH</t>
  </si>
  <si>
    <t>GRHACC</t>
  </si>
  <si>
    <t>GRVETS</t>
  </si>
  <si>
    <t>GRDAYTH</t>
  </si>
  <si>
    <t>GRCRC</t>
  </si>
  <si>
    <t>GROTHER</t>
  </si>
  <si>
    <t>GRNONE</t>
  </si>
  <si>
    <t>GRTRCARE</t>
  </si>
  <si>
    <t>GREACHD</t>
  </si>
  <si>
    <t>GRUTD</t>
  </si>
  <si>
    <t>GRNS</t>
  </si>
  <si>
    <t>RECRESPU</t>
  </si>
  <si>
    <t>RECOMLTA</t>
  </si>
  <si>
    <t>REASSEN</t>
  </si>
  <si>
    <t>DATEASSE</t>
  </si>
  <si>
    <t>AP1</t>
  </si>
  <si>
    <t>AP2</t>
  </si>
  <si>
    <t>AP3</t>
  </si>
  <si>
    <t>AP4</t>
  </si>
  <si>
    <t>AP5</t>
  </si>
  <si>
    <t>AP6</t>
  </si>
  <si>
    <t>AP7</t>
  </si>
  <si>
    <t>AP8</t>
  </si>
  <si>
    <t>AP9</t>
  </si>
  <si>
    <t>AP10</t>
  </si>
  <si>
    <t>AP11</t>
  </si>
  <si>
    <t>AP12</t>
  </si>
  <si>
    <t>AP13</t>
  </si>
  <si>
    <t>AP14</t>
  </si>
  <si>
    <t>AP15</t>
  </si>
  <si>
    <t>AP16</t>
  </si>
  <si>
    <t>AP17</t>
  </si>
  <si>
    <t>AP18</t>
  </si>
  <si>
    <t>AP19</t>
  </si>
  <si>
    <t>AP20</t>
  </si>
  <si>
    <t>AP21</t>
  </si>
  <si>
    <t>AP22</t>
  </si>
  <si>
    <t>AP23</t>
  </si>
  <si>
    <t>AP24</t>
  </si>
  <si>
    <t>AP25</t>
  </si>
  <si>
    <t>AP26</t>
  </si>
  <si>
    <t>APNS</t>
  </si>
  <si>
    <t>EMERG</t>
  </si>
  <si>
    <t>EMERDATE</t>
  </si>
  <si>
    <t>APPRESI</t>
  </si>
  <si>
    <t>RESIDATE</t>
  </si>
  <si>
    <t>APPRESP</t>
  </si>
  <si>
    <t>RESPDATE</t>
  </si>
  <si>
    <t>APPCOMM</t>
  </si>
  <si>
    <t>COMMDATE</t>
  </si>
  <si>
    <t>APPFLEX</t>
  </si>
  <si>
    <t>APPEACH</t>
  </si>
  <si>
    <t>EACHDATE</t>
  </si>
  <si>
    <t>APPEADEM</t>
  </si>
  <si>
    <t>EADEMDATE</t>
  </si>
  <si>
    <t>APPTRCAR</t>
  </si>
  <si>
    <t>TRCARDATE</t>
  </si>
  <si>
    <t>APPOTHER</t>
  </si>
  <si>
    <t>OTHERDATE</t>
  </si>
  <si>
    <t>NOAPP</t>
  </si>
  <si>
    <t>APPDATE</t>
  </si>
  <si>
    <t>CACODATE</t>
  </si>
  <si>
    <t>CACOLEVEL</t>
  </si>
  <si>
    <t>EPISODE</t>
  </si>
  <si>
    <t>MODIDATE</t>
  </si>
  <si>
    <t>Q01</t>
  </si>
  <si>
    <t>Q01_R1</t>
  </si>
  <si>
    <t>Q01_R2</t>
  </si>
  <si>
    <t>Q02</t>
  </si>
  <si>
    <t>Q02_R1</t>
  </si>
  <si>
    <t>Q02_R2</t>
  </si>
  <si>
    <t>Q03</t>
  </si>
  <si>
    <t>Q03_R1</t>
  </si>
  <si>
    <t>Q03_R2</t>
  </si>
  <si>
    <t>Q03_R3</t>
  </si>
  <si>
    <t>Q04</t>
  </si>
  <si>
    <t>Q04_R1</t>
  </si>
  <si>
    <t>Q04_R2</t>
  </si>
  <si>
    <t>Q05</t>
  </si>
  <si>
    <t>Q05_A1</t>
  </si>
  <si>
    <t>Q05_A2</t>
  </si>
  <si>
    <t>Q05_R1</t>
  </si>
  <si>
    <t>Q05_R2</t>
  </si>
  <si>
    <t>Q06</t>
  </si>
  <si>
    <t>Q06_A1</t>
  </si>
  <si>
    <t>Q06_A2</t>
  </si>
  <si>
    <t>Q06_A3</t>
  </si>
  <si>
    <t>Q06_A4</t>
  </si>
  <si>
    <t>Q06_A5</t>
  </si>
  <si>
    <t>Q06_A6</t>
  </si>
  <si>
    <t>Q06_A7</t>
  </si>
  <si>
    <t>Q06_A8</t>
  </si>
  <si>
    <t>Q06_R1</t>
  </si>
  <si>
    <t>Q07</t>
  </si>
  <si>
    <t>Q07_A1</t>
  </si>
  <si>
    <t>Q07_A2</t>
  </si>
  <si>
    <t>Q07_A3</t>
  </si>
  <si>
    <t>Q07_R1</t>
  </si>
  <si>
    <t>Q08</t>
  </si>
  <si>
    <t>Q08_A1</t>
  </si>
  <si>
    <t>Q08_A2</t>
  </si>
  <si>
    <t>Q08_A3</t>
  </si>
  <si>
    <t>Q08_A4</t>
  </si>
  <si>
    <t>Q08_A5</t>
  </si>
  <si>
    <t>Q08_R1</t>
  </si>
  <si>
    <t>Q09</t>
  </si>
  <si>
    <t>Q09_A1</t>
  </si>
  <si>
    <t>Q09_A2</t>
  </si>
  <si>
    <t>Q09_A3</t>
  </si>
  <si>
    <t>Q09_A4</t>
  </si>
  <si>
    <t>Q09_R1</t>
  </si>
  <si>
    <t>Q10</t>
  </si>
  <si>
    <t>Q10_A1</t>
  </si>
  <si>
    <t>Q10_A2</t>
  </si>
  <si>
    <t>Q10_A3</t>
  </si>
  <si>
    <t>Q10_R1</t>
  </si>
  <si>
    <t>Q10_R2</t>
  </si>
  <si>
    <t>Q11</t>
  </si>
  <si>
    <t>Q11_R1</t>
  </si>
  <si>
    <t>Q11_R2</t>
  </si>
  <si>
    <t>Q11_R3</t>
  </si>
  <si>
    <t>Q11_R4</t>
  </si>
  <si>
    <t>Q11_R5</t>
  </si>
  <si>
    <t>Q12</t>
  </si>
  <si>
    <t>Q12_R1</t>
  </si>
  <si>
    <t>Q12_R2</t>
  </si>
  <si>
    <t>Q12_R3</t>
  </si>
  <si>
    <t>Q12_R4</t>
  </si>
  <si>
    <t>Q12_R5</t>
  </si>
  <si>
    <t>Q12_R6</t>
  </si>
  <si>
    <t>Q12_R7</t>
  </si>
  <si>
    <t>Q12_R8</t>
  </si>
  <si>
    <t>Q12_R9</t>
  </si>
  <si>
    <t>Q12_R10</t>
  </si>
  <si>
    <t>Q12_R11</t>
  </si>
  <si>
    <t>Q12_R12</t>
  </si>
  <si>
    <t>Q12_R13</t>
  </si>
  <si>
    <t>Q12_R14</t>
  </si>
  <si>
    <t>Q12_R15</t>
  </si>
  <si>
    <t>Q12_R16</t>
  </si>
  <si>
    <t>Q12_R17</t>
  </si>
  <si>
    <t>Q12_R18</t>
  </si>
  <si>
    <t>Q13</t>
  </si>
  <si>
    <t>Q13_R1</t>
  </si>
  <si>
    <t>Q13_R2</t>
  </si>
  <si>
    <t>Q13_R3</t>
  </si>
  <si>
    <t>Q13_R4</t>
  </si>
  <si>
    <t>Q13_R5</t>
  </si>
  <si>
    <t>Q13_R6</t>
  </si>
  <si>
    <t>Q13_R7</t>
  </si>
  <si>
    <t>Q13_R8</t>
  </si>
  <si>
    <t>Q13_R9</t>
  </si>
  <si>
    <t>Q13_C1</t>
  </si>
  <si>
    <t>Q13_C2</t>
  </si>
  <si>
    <t>Q13_C3</t>
  </si>
  <si>
    <t>Q14</t>
  </si>
  <si>
    <t>Q14_R1</t>
  </si>
  <si>
    <t>Q14_R2</t>
  </si>
  <si>
    <t>Q14_R3</t>
  </si>
  <si>
    <t>Q14_R4</t>
  </si>
  <si>
    <t>Q14_R5</t>
  </si>
  <si>
    <t>Q14_R6</t>
  </si>
  <si>
    <t>Q14_R7</t>
  </si>
  <si>
    <t>Q14_R8</t>
  </si>
  <si>
    <t>Q14_R9</t>
  </si>
  <si>
    <t>Q14_C1</t>
  </si>
  <si>
    <t>Q14_C2</t>
  </si>
  <si>
    <t>Q14_C3</t>
  </si>
  <si>
    <t>Q15</t>
  </si>
  <si>
    <t>Q16</t>
  </si>
  <si>
    <t>Q17</t>
  </si>
  <si>
    <t>Q18</t>
  </si>
  <si>
    <t>Q19</t>
  </si>
  <si>
    <t>Q20</t>
  </si>
  <si>
    <t>Q21</t>
  </si>
  <si>
    <t>Q22</t>
  </si>
  <si>
    <t>Q23</t>
  </si>
  <si>
    <t>QUESTION_NUMBER</t>
  </si>
  <si>
    <t>QUESTION_SUB_NUMBER</t>
  </si>
  <si>
    <t>CLASSIFICATION_TYPE</t>
  </si>
  <si>
    <t>QUESTION_DESCRIPTION</t>
  </si>
  <si>
    <t>QUESTION_GROUP</t>
  </si>
  <si>
    <t>QUESTION</t>
  </si>
  <si>
    <t>QUESTION_CODE_NAME</t>
  </si>
  <si>
    <t>QUESTION_SORT_ORDER</t>
  </si>
  <si>
    <t>COUNTRY_ID</t>
  </si>
  <si>
    <t>VERSION_ID</t>
  </si>
  <si>
    <t>COUNTRY_NAME</t>
  </si>
  <si>
    <t>NESB</t>
  </si>
  <si>
    <t>MINOR_GROUP_ID</t>
  </si>
  <si>
    <t>MAJOR_GROUP_ID</t>
  </si>
  <si>
    <t>MAJOR_GROUP_NAME</t>
  </si>
  <si>
    <t>MINOR_GROUP_NAME</t>
  </si>
  <si>
    <t>VERSION_DESCR</t>
  </si>
  <si>
    <t>START_EFFECTIVE_DATE</t>
  </si>
  <si>
    <t>END_EFFECTIVE_DATE</t>
  </si>
  <si>
    <t>LETTERS_OF_NAME</t>
  </si>
  <si>
    <t>DATE_OF_BIRTH</t>
  </si>
  <si>
    <t>DATE_OF_BIRTH_ESTIMATED</t>
  </si>
  <si>
    <t>AGENCY_STATE</t>
  </si>
  <si>
    <t>AGENCY_IDENTIFIER</t>
  </si>
  <si>
    <t>COLLECTION_ID</t>
  </si>
  <si>
    <t>COUNTRY_OF_BIRTH</t>
  </si>
  <si>
    <t>MAIN_LANGUAGE_SPOKEN_AT_HOME</t>
  </si>
  <si>
    <t>INDIGENOUS_STATUS</t>
  </si>
  <si>
    <t>LOCALITY_WITHIN_STATE</t>
  </si>
  <si>
    <t>LINKAGE_KEY_INFO_MISSING</t>
  </si>
  <si>
    <t>REASON_FOR_HACC_CLIENT_STATUS</t>
  </si>
  <si>
    <t>LIVING_ARRANGEMENTS</t>
  </si>
  <si>
    <t>PENSION_BENEFIT_STATUS</t>
  </si>
  <si>
    <t>DVA_CARD_STATUS</t>
  </si>
  <si>
    <t>ACCOMMODATION_SETTING_EPISODE</t>
  </si>
  <si>
    <t>FUNCTIONAL_STATUS_HSEWORK</t>
  </si>
  <si>
    <t>FUNCTIONAL_STATUS_TRANSPORT</t>
  </si>
  <si>
    <t>FUNCTIONAL_STATUS_SHOPPING</t>
  </si>
  <si>
    <t>FUNCTIONAL_STATUS_MED</t>
  </si>
  <si>
    <t>FUNCTIONAL_STATUS_MONEY</t>
  </si>
  <si>
    <t>FUNCTIONAL_STATUS_WALKING</t>
  </si>
  <si>
    <t>FUNCTIONAL_STATUS_BATHING</t>
  </si>
  <si>
    <t>FUNCTIONAL_STATUS_MEMORY</t>
  </si>
  <si>
    <t>FUNCTIONAL_STATUS_BEHAVIOUR</t>
  </si>
  <si>
    <t>ADDITIONAL_FUNC_SCRN_COMM</t>
  </si>
  <si>
    <t>ADDITIONAL_FUNC_SCRN_DRESSING</t>
  </si>
  <si>
    <t>ADDITIONAL_FUNC_SCRN_EATING</t>
  </si>
  <si>
    <t>ADDITIONAL_FUNC_SCRN_TOILET</t>
  </si>
  <si>
    <t>ADDITIONAL_FUNC_SCRN_MOVING</t>
  </si>
  <si>
    <t>CARER_AVAILABILITY</t>
  </si>
  <si>
    <t>CARER_LETTERS_OF_NAME</t>
  </si>
  <si>
    <t>CARER_DATE_OF_BIRTH</t>
  </si>
  <si>
    <t>CARER_YEAR_OF_BIRTH_ESTIMATED</t>
  </si>
  <si>
    <t>CARER_SEX</t>
  </si>
  <si>
    <t>CARER_COUNTRY_OF_BIRTH</t>
  </si>
  <si>
    <t>CARER_MAIN_LANGUAGE_AT_HOME</t>
  </si>
  <si>
    <t>CARER_INDIGENOUS_STATUS</t>
  </si>
  <si>
    <t>CARER_POSTCODE</t>
  </si>
  <si>
    <t>CARER_STATE</t>
  </si>
  <si>
    <t>CARER_LOCALITY_WITHIN_STATE</t>
  </si>
  <si>
    <t>CARER_RESIDENCY_STATUS</t>
  </si>
  <si>
    <t>CARER_RELATIONSHIP</t>
  </si>
  <si>
    <t>CARER_MORE_THAN_ONE_PERSON</t>
  </si>
  <si>
    <t>ACCOMMODATION_SETTING</t>
  </si>
  <si>
    <t>DATE_OF_LAST_ASSESSMENT</t>
  </si>
  <si>
    <t>SOURCE_OF_REFERRAL</t>
  </si>
  <si>
    <t>DATE_OF_ENTRY_INTO_HACC</t>
  </si>
  <si>
    <t>DATE_OF_EXIT_FROM_HACC</t>
  </si>
  <si>
    <t>REASON_FOR_CESSATION</t>
  </si>
  <si>
    <t>ACCOMMODATION_AFTER_CESSATION</t>
  </si>
  <si>
    <t>CARE_RECEIVED_AT_CENTRE_HOURS</t>
  </si>
  <si>
    <t>CARE_RECEIVED_AT_HOME_HOURS</t>
  </si>
  <si>
    <t>ASSESSMENT_HOURS</t>
  </si>
  <si>
    <t>CASE_MANAGEMENT_HOURS</t>
  </si>
  <si>
    <t>CARE_RECEIVED_IN_SUPPORT</t>
  </si>
  <si>
    <t>CARER_RECEIVED_IN_SUPPORT</t>
  </si>
  <si>
    <t>CASE_PLANNING_REVIEW_HOURS</t>
  </si>
  <si>
    <t>COUNSELLING_HOURS</t>
  </si>
  <si>
    <t>CENTRE_BASED_DAY_CARE_HOURS</t>
  </si>
  <si>
    <t>DOMESTIC_ASSISTANCE_HOURS</t>
  </si>
  <si>
    <t>OTHER_FOOD_SERVICES_HOURS</t>
  </si>
  <si>
    <t>HOME_MAINTENANCE_HOURS</t>
  </si>
  <si>
    <t>HOME_MODIFICATION_DOLLARS</t>
  </si>
  <si>
    <t>FORMAL_LINEN_SERVICE_NUM</t>
  </si>
  <si>
    <t>MEALS_RECEIVED_AT_CENTRE_NUM</t>
  </si>
  <si>
    <t>MEALS_RECEIVED_AT_HOME_NUM</t>
  </si>
  <si>
    <t>NURSING_CARE_AT_CENTRE_HOURS</t>
  </si>
  <si>
    <t>NURSING_CARE_AT_HOME_HOURS</t>
  </si>
  <si>
    <t>PERSONAL_CARE_HOURS</t>
  </si>
  <si>
    <t>RESPITE_CARE_HOURS</t>
  </si>
  <si>
    <t>SOCIAL_SUPPORT_HOURS</t>
  </si>
  <si>
    <t>TRANSPORT_TRIPS_NUM</t>
  </si>
  <si>
    <t>CLIENT_CARE_COORDINATE_HOURS</t>
  </si>
  <si>
    <t>SELF_CARE_AIDS</t>
  </si>
  <si>
    <t>SUPPORT_AND_MOBILITY_AIDS</t>
  </si>
  <si>
    <t>COMMUNICATION_AIDS</t>
  </si>
  <si>
    <t>AIDS_FOR_READING</t>
  </si>
  <si>
    <t>MEDICAL_CARE_AIDS</t>
  </si>
  <si>
    <t>CAR_MODIFICATIONS</t>
  </si>
  <si>
    <t>OTHER_GOODS_EQUIPMENT</t>
  </si>
  <si>
    <t>ROW_ORDER</t>
  </si>
  <si>
    <t>DEADLOCK_ORDER</t>
  </si>
  <si>
    <t>CESSATION_ORDER</t>
  </si>
  <si>
    <t>CARER_ID</t>
  </si>
  <si>
    <t>RECIPIENT_LAST_REC_IN_QTR</t>
  </si>
  <si>
    <t>CARER_LAST_REC_IN_QTR</t>
  </si>
  <si>
    <t>PENSION_LAST_REC_IN_QTR</t>
  </si>
  <si>
    <t>RECIP_REL_LAST_REC_IN_QTR</t>
  </si>
  <si>
    <t>ASSISTANCE_IND</t>
  </si>
  <si>
    <t>REF_TYPE</t>
  </si>
  <si>
    <t>REF_CODE</t>
  </si>
  <si>
    <t>REF_DESCRIPTION</t>
  </si>
  <si>
    <t>REF_VERSION_NUM</t>
  </si>
  <si>
    <t>FINANCIAL_YEAR_END_DATE</t>
  </si>
  <si>
    <t>GENDER</t>
  </si>
  <si>
    <t>AGE_GROUP_LOWER</t>
  </si>
  <si>
    <t>AGE_GROUP_UPPER</t>
  </si>
  <si>
    <t>POPULATION</t>
  </si>
  <si>
    <t>STATE_NAME</t>
  </si>
  <si>
    <t>STATE_DESCRIPTION</t>
  </si>
  <si>
    <t>STATE_SORT_ORDER</t>
  </si>
  <si>
    <t>ACAT_NAME</t>
  </si>
  <si>
    <t>ACAT_DESCRIPTION</t>
  </si>
  <si>
    <t>SS_LOCATION_ID</t>
  </si>
  <si>
    <t>ACPR_CODE</t>
  </si>
  <si>
    <t>ACPR_NAME</t>
  </si>
  <si>
    <t>LGA_CODE</t>
  </si>
  <si>
    <t>LGA_NAME</t>
  </si>
  <si>
    <t>SLA_CODE</t>
  </si>
  <si>
    <t>SLA_NAME</t>
  </si>
  <si>
    <t>ARIA_NAME</t>
  </si>
  <si>
    <t>ARIA_DESCRIPTION</t>
  </si>
  <si>
    <t>ARIA_SCORE</t>
  </si>
  <si>
    <t>ABS_DESCRIPTION</t>
  </si>
  <si>
    <t>RA_CODE</t>
  </si>
  <si>
    <t>RA_DESCRIPTION</t>
  </si>
  <si>
    <t>STATE_CODE</t>
  </si>
  <si>
    <t>NAPS_SERVICE_ID</t>
  </si>
  <si>
    <t>RACS_SERVICE_ID</t>
  </si>
  <si>
    <t>RACS_ID_EFFECTIVE_DATE</t>
  </si>
  <si>
    <t>RACS_ID_ACTIVE_FLAG</t>
  </si>
  <si>
    <t>STOCKTAKE_PERIOD_DATE</t>
  </si>
  <si>
    <t>PACKET_ID</t>
  </si>
  <si>
    <t>SERVICE_DELIVERY_LOCATION_ID</t>
  </si>
  <si>
    <t>PROVIDER_ID</t>
  </si>
  <si>
    <t>CARE_LEVEL_CODE</t>
  </si>
  <si>
    <t>PLACE_STATUS_CODE</t>
  </si>
  <si>
    <t>NUMBER_OF_PLACES</t>
  </si>
  <si>
    <t>HISTORICAL_ADDRESS_LOCATION_ID</t>
  </si>
  <si>
    <t>ALLOTMENT_ID</t>
  </si>
  <si>
    <t>ORGANISATION_TYPE_DESC</t>
  </si>
  <si>
    <t>PRE_97_IND</t>
  </si>
  <si>
    <t>LOCATION_TYPE</t>
  </si>
  <si>
    <t>AGE_GROUP_TYPE</t>
  </si>
  <si>
    <t>YEAR</t>
  </si>
  <si>
    <t>STATISTIC_TYPE_CODE</t>
  </si>
  <si>
    <t>REFERENCE_TYPE_CODE</t>
  </si>
  <si>
    <t>GROUP_TYPE_CODE</t>
  </si>
  <si>
    <t>POPULATION_STATUS</t>
  </si>
  <si>
    <t>PROPORTION</t>
  </si>
  <si>
    <t>POPULATION_STATISTIC_SK</t>
  </si>
  <si>
    <t>PC_ID</t>
  </si>
  <si>
    <t>LOCALITY</t>
  </si>
  <si>
    <t>COMMENTS</t>
  </si>
  <si>
    <t>DELIVERY_OFFICE</t>
  </si>
  <si>
    <t>PRESORT_IND</t>
  </si>
  <si>
    <t>PARCEL_ZONE</t>
  </si>
  <si>
    <t>BSP_NUMBER</t>
  </si>
  <si>
    <t>BSP_NAME</t>
  </si>
  <si>
    <t>CATEGORY</t>
  </si>
  <si>
    <t>PREFERRED_IND</t>
  </si>
  <si>
    <t>SS_PROVIDER_ID</t>
  </si>
  <si>
    <t>PROVIDER_NAME</t>
  </si>
  <si>
    <t>ORGANISATION_TYPE_CODE</t>
  </si>
  <si>
    <t>ORGANISATION_SUB_TYPE</t>
  </si>
  <si>
    <t>ADDRESS_ID</t>
  </si>
  <si>
    <t>PHYSICAL_ADDRESS_LINE_1</t>
  </si>
  <si>
    <t>PHYSICAL_ADDRESS_LINE_2</t>
  </si>
  <si>
    <t>PHYSICAL_POST_CODE</t>
  </si>
  <si>
    <t>PHYSICAL_SUBURB</t>
  </si>
  <si>
    <t>PHYSICAL_STATE</t>
  </si>
  <si>
    <t>POSTAL_ADDRESS_LINE_1</t>
  </si>
  <si>
    <t>POSTAL_ADDRESS_LINE_2</t>
  </si>
  <si>
    <t>POSTAL_POST_CODE</t>
  </si>
  <si>
    <t>POSTAL_SUBURB</t>
  </si>
  <si>
    <t>POSTAL_STATE</t>
  </si>
  <si>
    <t>PROVIDER_ACN</t>
  </si>
  <si>
    <t>PROVIDER_ABN</t>
  </si>
  <si>
    <t>PROVIDER_ARSN</t>
  </si>
  <si>
    <t>PROVIDER_ORAC</t>
  </si>
  <si>
    <t>PROVIDER_ARBN</t>
  </si>
  <si>
    <t>INCORPORATED_BODY</t>
  </si>
  <si>
    <t>ACTIVE_STATUS_FLAG</t>
  </si>
  <si>
    <t>PURPOSE_CODE</t>
  </si>
  <si>
    <t>INCORPORATED_UNDER</t>
  </si>
  <si>
    <t>ABN_REGISTERED_NAME</t>
  </si>
  <si>
    <t>APPROVAL_ID</t>
  </si>
  <si>
    <t>APPROVAL_CARE_TYPE_CODE</t>
  </si>
  <si>
    <t>APPROVAL_EFFECTIVE_DATE</t>
  </si>
  <si>
    <t>CARE_TYPE_APPROVAL_STATUS_CODE</t>
  </si>
  <si>
    <t>CURRENT_RECORD_IND</t>
  </si>
  <si>
    <t>RCS_SCORE</t>
  </si>
  <si>
    <t>SOURCE_SYSTEM_RECIPIENT_ID</t>
  </si>
  <si>
    <t>FIRST_NAME</t>
  </si>
  <si>
    <t>MIDDLE_NAME</t>
  </si>
  <si>
    <t>SURNAME</t>
  </si>
  <si>
    <t>ATSI_CODE</t>
  </si>
  <si>
    <t>ADDRESS_LINE_1</t>
  </si>
  <si>
    <t>MARITAL_STATUS_CODE</t>
  </si>
  <si>
    <t>SEX_TYPE_CODE</t>
  </si>
  <si>
    <t>CURRENT_ASSESSMENT</t>
  </si>
  <si>
    <t>DEAD_IND</t>
  </si>
  <si>
    <t>LAST_ACTIVITY_DATE</t>
  </si>
  <si>
    <t>RCS_SAVED_CATEGORY</t>
  </si>
  <si>
    <t>RCS_SAVED_END_DATE</t>
  </si>
  <si>
    <t>ACCOMODATION_TYPE_CODE</t>
  </si>
  <si>
    <t>CARER_EXISTENCE_CODE</t>
  </si>
  <si>
    <t>CARE_MORE_THAN_ONE_PERSON_CODE</t>
  </si>
  <si>
    <t>DATE_OF_BIRTH_EST_FLAG</t>
  </si>
  <si>
    <t>RECIPIENT_TYPE</t>
  </si>
  <si>
    <t>CURRENT_RECORD_QTR_IND</t>
  </si>
  <si>
    <t>RELATIONSHIP_TYPE_CODE</t>
  </si>
  <si>
    <t>DIVERSE_BACKGROUND</t>
  </si>
  <si>
    <t>TITLE</t>
  </si>
  <si>
    <t>DECEASED_DATE</t>
  </si>
  <si>
    <t>ACTIVE_RECORD_IND</t>
  </si>
  <si>
    <t>ENTITLEMENT_YEAR_MONTH</t>
  </si>
  <si>
    <t>BRC_DAYS</t>
  </si>
  <si>
    <t>CARE_LEVEL</t>
  </si>
  <si>
    <t>CLAIM_PERIOD_START_DATE</t>
  </si>
  <si>
    <t>CLAIM_PERIOD_END_DATE</t>
  </si>
  <si>
    <t>ADMISSION_NO</t>
  </si>
  <si>
    <t>HOURS_OF_SERVICE</t>
  </si>
  <si>
    <t>LEAVE_REASON_CODE</t>
  </si>
  <si>
    <t>FINANCIAL_YEAR</t>
  </si>
  <si>
    <t>RECEIVED_DATE</t>
  </si>
  <si>
    <t>RC_EXTRA_DAYS</t>
  </si>
  <si>
    <t>RECIPIENT_SERVICE_TYPE</t>
  </si>
  <si>
    <t>PARENT_RECIPIENT_ID</t>
  </si>
  <si>
    <t>DISCHARGE_DATE</t>
  </si>
  <si>
    <t>ENTRY_DATE</t>
  </si>
  <si>
    <t>EXIT_DATE</t>
  </si>
  <si>
    <t>ADMISSION_TYPE_CODE</t>
  </si>
  <si>
    <t>DISCHARGE_CODE</t>
  </si>
  <si>
    <t>DISCHARGE_REASON</t>
  </si>
  <si>
    <t>CARER_CODE</t>
  </si>
  <si>
    <t>TC_HOSP_ADMIN_DATE</t>
  </si>
  <si>
    <t>WARD_CODE</t>
  </si>
  <si>
    <t>TC_FUNC_CAP_ENTRY</t>
  </si>
  <si>
    <t>TC_FUNC_CAP_EXIT</t>
  </si>
  <si>
    <t>RECIPIENT_SERVICE_START_DATE</t>
  </si>
  <si>
    <t>RECIPIENT_SERVICE_END_DATE</t>
  </si>
  <si>
    <t>CLAIM_PERIOD_DATE</t>
  </si>
  <si>
    <t>COMM_SETTING_DAYS</t>
  </si>
  <si>
    <t>RESI_SETTING_DAYS</t>
  </si>
  <si>
    <t>CARE_LEVEL_GROUP_CODE</t>
  </si>
  <si>
    <t>CARE_LEVEL_DESC</t>
  </si>
  <si>
    <t>LEGACY_IND</t>
  </si>
  <si>
    <t>CARE_LEVEL_GROUP_DESC</t>
  </si>
  <si>
    <t>SERVICE_TYPE_CODE</t>
  </si>
  <si>
    <t>CARE_LEVEL_BASE_LEVEL_DESC</t>
  </si>
  <si>
    <t>CARE_LEVEL_SUB_GROUP_DESC</t>
  </si>
  <si>
    <t>ROGS_CARE_LEVEL_DESC</t>
  </si>
  <si>
    <t>ROGS_CARE_LEVEL_SORT_ORDER</t>
  </si>
  <si>
    <t>PLACE_STATUS_DESC</t>
  </si>
  <si>
    <t>SERVICE_TYPE_DESC</t>
  </si>
  <si>
    <t>QR_IND</t>
  </si>
  <si>
    <t>SERVICE_TYPE_GROUP_CODE</t>
  </si>
  <si>
    <t>SERVICE_TYPE_GROUP_DESC</t>
  </si>
  <si>
    <t>SS_SERVICE_ID</t>
  </si>
  <si>
    <t>SERVICE_NAME</t>
  </si>
  <si>
    <t>SERVICE_STATUS_CODE</t>
  </si>
  <si>
    <t>PHYSICAL_POSTCODE</t>
  </si>
  <si>
    <t>POSTAL_POSTCODE</t>
  </si>
  <si>
    <t>CARE_OF</t>
  </si>
  <si>
    <t>COMBINE_DATE</t>
  </si>
  <si>
    <t>COMBINE_SERVICE_ID</t>
  </si>
  <si>
    <t>NEW_COMBINE</t>
  </si>
  <si>
    <t>CENTEL_EXTENSION</t>
  </si>
  <si>
    <t>ACCREDITATION_ID</t>
  </si>
  <si>
    <t>ACCREDITATION_STATUS_CODE</t>
  </si>
  <si>
    <t>DECISION_DATE</t>
  </si>
  <si>
    <t>ACCREDITATION_START_DATE</t>
  </si>
  <si>
    <t>ACCREDITATION_END_DATE</t>
  </si>
  <si>
    <t>DECISION_TYPE_CODE</t>
  </si>
  <si>
    <t>DECISION_TYPE_DESCRIPTION</t>
  </si>
  <si>
    <t>CERTIFICATION_STATUS_CODE</t>
  </si>
  <si>
    <t>CERTIFICATION_DECISION_DATE</t>
  </si>
  <si>
    <t>CERTIFICATION_START_DATE</t>
  </si>
  <si>
    <t>CERTIFICATION_END_DATE</t>
  </si>
  <si>
    <t>PERIOD_YEAR_MONTH</t>
  </si>
  <si>
    <t>PAYMENT_GROUP</t>
  </si>
  <si>
    <t>PERIOD_TYPE</t>
  </si>
  <si>
    <t>TOTAL_AMOUNT</t>
  </si>
  <si>
    <t>APPROVAL_FROM_DATE</t>
  </si>
  <si>
    <t>APPROVAL_TO_DATE</t>
  </si>
  <si>
    <t>TOTAL_ESS_PLACES</t>
  </si>
  <si>
    <t>NO_POINTS</t>
  </si>
  <si>
    <t>VIABILITY_RATE</t>
  </si>
  <si>
    <t>VIABILITY_STATISTICS_DATE</t>
  </si>
  <si>
    <t>NO_SERVICE_LOCATION_POINTS</t>
  </si>
  <si>
    <t>NO_HOMELESS_INDIG_POINTS</t>
  </si>
  <si>
    <t>NO_LOW_CARE_POINTS</t>
  </si>
  <si>
    <t>NO_OCCUPIED_PLACES_POINTS</t>
  </si>
  <si>
    <t>NO_SPECIAL_NEEDS_POINTS</t>
  </si>
  <si>
    <t>NO_TOTAL_POINTS</t>
  </si>
  <si>
    <t>NO_HOMELESS_INDIG_RECIPIENTS</t>
  </si>
  <si>
    <t>NO_LOW_CARE_RECIPIENTS</t>
  </si>
  <si>
    <t>NO_PERMANENT_RECIPIENTS</t>
  </si>
  <si>
    <t>NO_RECIPIENTS</t>
  </si>
  <si>
    <t>NO_SPECIAL_NEEDS_RECIPIENTS</t>
  </si>
  <si>
    <t>Column Name</t>
  </si>
  <si>
    <t>Data Type</t>
  </si>
  <si>
    <t>Primary Key</t>
  </si>
  <si>
    <t>Foreign Key</t>
  </si>
  <si>
    <t>Size</t>
  </si>
  <si>
    <t>Column Description</t>
  </si>
  <si>
    <t>Subject Area Name</t>
  </si>
  <si>
    <t>Subject Area Description</t>
  </si>
  <si>
    <t>Payment</t>
  </si>
  <si>
    <t>Address based or Geospatial data (eg State, Postcode etc).</t>
  </si>
  <si>
    <t xml:space="preserve">Organisations that supply Aged Care Services for recipients. </t>
  </si>
  <si>
    <t>Payments provided for Aged Care Services.</t>
  </si>
  <si>
    <t>Abbreviation/Acronym</t>
  </si>
  <si>
    <t>Description/Definition</t>
  </si>
  <si>
    <t>ACAP</t>
  </si>
  <si>
    <t>CACP</t>
  </si>
  <si>
    <t>ACFI</t>
  </si>
  <si>
    <t>RCS</t>
  </si>
  <si>
    <t>ACCR</t>
  </si>
  <si>
    <t>Minimum Data Set</t>
  </si>
  <si>
    <t>EACH</t>
  </si>
  <si>
    <t>SPARC</t>
  </si>
  <si>
    <t>NAPS</t>
  </si>
  <si>
    <t>DSS</t>
  </si>
  <si>
    <t>DHS</t>
  </si>
  <si>
    <t>AIHW</t>
  </si>
  <si>
    <t>Australian Institute of Health and Welfare</t>
  </si>
  <si>
    <t>ACCMIS</t>
  </si>
  <si>
    <t>NRCP</t>
  </si>
  <si>
    <t>ACCS</t>
  </si>
  <si>
    <t>Aged Care Complaints Scheme</t>
  </si>
  <si>
    <t>ACAT</t>
  </si>
  <si>
    <t>Resident Classification Scale</t>
  </si>
  <si>
    <t>DoHA</t>
  </si>
  <si>
    <t>National Respite for Carers Program</t>
  </si>
  <si>
    <t>ABS</t>
  </si>
  <si>
    <t>http://www.commcarelink.health.gov.au/internet/main/publishing.nsf/Content/Glossary</t>
  </si>
  <si>
    <t>EACHD
(occasionally DEACH)</t>
  </si>
  <si>
    <t>AACD</t>
  </si>
  <si>
    <t>Assistance with Care and Housing for the Aged</t>
  </si>
  <si>
    <t>ACHA</t>
  </si>
  <si>
    <t>RAC</t>
  </si>
  <si>
    <t>Aged Care Facility</t>
  </si>
  <si>
    <t>Residential Aged Care</t>
  </si>
  <si>
    <t>METeOR</t>
  </si>
  <si>
    <t>ACPR</t>
  </si>
  <si>
    <t>SLA</t>
  </si>
  <si>
    <t>Statistical Local Area (ABS)</t>
  </si>
  <si>
    <t>https://www.google.com.au/url?sa=t&amp;rct=j&amp;q=&amp;esrc=s&amp;source=web&amp;cd=6&amp;ved=0CGAQFjAF&amp;url=http%3A%2F%2Fwww.agedservices.asn.au%2Fdocs%2Fpublications-documents%2Facronyms.docx%3Fsfvrsn%3D0&amp;ei=ppNwUq_tNcPUkgWH8oGwCg&amp;usg=AFQjCNHzjbE1IWzuIBpqgmzxbmHa3q9VJQ&amp;sig2=v9LlJvE3CBDlhQhqVnHflg</t>
  </si>
  <si>
    <t>Aged Services</t>
  </si>
  <si>
    <t>Aged Care Org</t>
  </si>
  <si>
    <t>http://www.agedcare.org.au/publications/general-pdfs-images/aged-care-acronyms-list</t>
  </si>
  <si>
    <t>LW</t>
  </si>
  <si>
    <t>Document</t>
  </si>
  <si>
    <t>http://www.health.gov.au/internet/main/publishing.nsf/Content/2527EF4C148BCD3BCA257BF0001B0AE5/$File/userguide.pdf</t>
  </si>
  <si>
    <t>http://www.health.gov.au/internet/main/publishing.nsf/Content/743788BA3F939C44CA257BF00020AAFD/$File/Data%20Dictionary%20-%20Final%20-%20V3.0.pdf</t>
  </si>
  <si>
    <t>ACAP Form</t>
  </si>
  <si>
    <t>http://www.health.gov.au/internet/main/publishing.nsf/Content/917D0644B311A7AFCA257BF0001B73F8/$File/Aged%20Care%20Client%20Record%203020%20-%20Application%20Form%20-%20FINAL.pdf</t>
  </si>
  <si>
    <t>http://www.health.gov.au/internet/main/publishing.nsf/Content/BBB350A2AD452BD2CA257BF0001A8DEF/$File/ACFI%20User%20Guide%201%20July%202013.pdf</t>
  </si>
  <si>
    <t>http://www.health.gov.au/internet/main/publishing.nsf/Content/CF9E08A7D36F5344CA257BF0001A8DF9/$File/Answer%20Appraisal%20Pack%20july2013.pdf</t>
  </si>
  <si>
    <t>FY2012, FY2013 (Annual)</t>
  </si>
  <si>
    <t>FY2013 (Annual)</t>
  </si>
  <si>
    <t>Job number of the last job that updated the data record in the table.</t>
  </si>
  <si>
    <t>Date the data record was created/inserted in the table</t>
  </si>
  <si>
    <t>Date the data record was last updated in the table</t>
  </si>
  <si>
    <t>CLAIM or ENTITLEMENT</t>
  </si>
  <si>
    <t>GT</t>
  </si>
  <si>
    <t xml:space="preserve"> </t>
  </si>
  <si>
    <t>FY2013</t>
  </si>
  <si>
    <t>Merlin</t>
  </si>
  <si>
    <t>PMI</t>
  </si>
  <si>
    <t>Coding/Value Domain</t>
  </si>
  <si>
    <t>Various eg SPARC0999200</t>
  </si>
  <si>
    <t>Various eg SPARC2797003</t>
  </si>
  <si>
    <t xml:space="preserve">Various eg NAPS297 </t>
  </si>
  <si>
    <t>Various eg SPARC2976228</t>
  </si>
  <si>
    <t>Various eg 2797003</t>
  </si>
  <si>
    <t>SNAPSHOT_PERIOD concatenated with ASSESSMENT_ID</t>
  </si>
  <si>
    <t xml:space="preserve">Primary Key </t>
  </si>
  <si>
    <t xml:space="preserve">Foreign Keys </t>
  </si>
  <si>
    <t>The financial year to which this snapshot of data relates. The snapshot is taken around two months after 30 June, with an 'as at' date of 30 June to allow for a sufficient percentage of lagging aged care data to be received.</t>
  </si>
  <si>
    <t xml:space="preserve">SNAPSHOT_PERIOD concatenated with LOCATION_ID and EFFECTIVE_START_DATE </t>
  </si>
  <si>
    <t xml:space="preserve">Specifies an Aged Care assessment to determine the eligibility and level of care required by a person applying to receive Aged Care services and payments. 
</t>
  </si>
  <si>
    <t xml:space="preserve">The recipient of the assessment </t>
  </si>
  <si>
    <t>The assessment identifier for the source system</t>
  </si>
  <si>
    <t>ADL</t>
  </si>
  <si>
    <t>The date of the review assessment</t>
  </si>
  <si>
    <t xml:space="preserve">For online assessments, this records the date the assessment was received and entered into the system by DHS. For manual entries, it records the date the assessment was entered into the DHS system. </t>
  </si>
  <si>
    <t>Specifies the reason for the assessment</t>
  </si>
  <si>
    <t>Specifies the reason a reassessment was carried out, triggered by changed client circumstances</t>
  </si>
  <si>
    <t>Flag to indicate Y/N if assessment was submitted electronically or not</t>
  </si>
  <si>
    <t xml:space="preserve">The Accessibility/Remoteness Index of Australia score for this service delivery location. Used for payment. </t>
  </si>
  <si>
    <t>STOCKTAKE or NAPS</t>
  </si>
  <si>
    <t xml:space="preserve">N </t>
  </si>
  <si>
    <t>The system for this service.</t>
  </si>
  <si>
    <t xml:space="preserve">SNAPSHOT_PERIOD concatenated with SERVICE_ID and EFFECTIVE_START_DATE </t>
  </si>
  <si>
    <t xml:space="preserve">The date when the recipient leave started or starts. </t>
  </si>
  <si>
    <t xml:space="preserve">The date when the recipient leave ended or ends. </t>
  </si>
  <si>
    <t>SNAPSHOT_PERIOD concatenated with RECIPIENT_ID, SERVICE_ID and EFFECTIVE_START_DATE</t>
  </si>
  <si>
    <t>Y or N</t>
  </si>
  <si>
    <t>Flag that indicates whether the record has been constructed  either
(a) as a missing parent for a child record; or
(b) to complete a time period.</t>
  </si>
  <si>
    <t>CACP or SPARC</t>
  </si>
  <si>
    <t xml:space="preserve">The category for the assessment. 
</t>
  </si>
  <si>
    <t>For ACCR assessment type (for both CACP and SPARC systems) this classification is always ASSESSMENT 
For ACFI and RCS assessment types (for the SPARC system) the classification can be APPEAL, ASSESSMENT or REVIEW</t>
  </si>
  <si>
    <t>The classification of the assessment. This may be ASSESSMENT, APPEAL or REVIEW</t>
  </si>
  <si>
    <t>The status of the assessment</t>
  </si>
  <si>
    <t>Most recent date that a leave record has been modified in SPARC.</t>
  </si>
  <si>
    <t>All records populated with a value of N in this table.</t>
  </si>
  <si>
    <t>For ACCR assessment type (for both CACP and SPARC systems) this ID is always null
For ACFI assessment type (for the SPARC system) there are 390 delegate IDs in use. However most (1.8 million) ACFI rows are null for this column</t>
  </si>
  <si>
    <t>For ACCR  and RCS assessment type  the value is always null
For ACFI the value is always 'Y'</t>
  </si>
  <si>
    <t>For ACCR assessment type for the CACP system only,  the value may be Y or N
For ACCR, ACFI, RCS for the SPARC system the value is always null</t>
  </si>
  <si>
    <t>For ACCR assessment type for the CACP system the value may be CACP, EACH, or EACHD
For the SPARC system the value is always null</t>
  </si>
  <si>
    <t>For ACCR assessment type (for both CACP and SPARC systems) the value in use is Y or N (For ACCR SPARC it may also be null)
For ACFI and RCS (for the SPARC system) the value in use is always  null.</t>
  </si>
  <si>
    <t>Not populated or relevant to the NAPS service data records in this table.</t>
  </si>
  <si>
    <t xml:space="preserve">Service identifier with a source system prefix. </t>
  </si>
  <si>
    <t>Service identifier within a specific source system.
(ie service identifier without the source system prefix).</t>
  </si>
  <si>
    <t>Will not be unique to a service if records from multiple source systems are included in the table.</t>
  </si>
  <si>
    <t>Will not be unique to an address if records from multiple source systems are included in the table.</t>
  </si>
  <si>
    <t>Address identifier within a specific source system.
(ie location identifier without the source system prefix).</t>
  </si>
  <si>
    <t>Various</t>
  </si>
  <si>
    <t>First line of postal address of a service.
(eg PO Box details)</t>
  </si>
  <si>
    <t>Second line of postal address of a service.</t>
  </si>
  <si>
    <t>Flag to indicate whether the combined service created is new.</t>
  </si>
  <si>
    <t>The total amount of the service payment record.</t>
  </si>
  <si>
    <t xml:space="preserve">Status of a service </t>
  </si>
  <si>
    <t>Name of the service.
Often corresponds to the name of a facility or program offering the service.</t>
  </si>
  <si>
    <t>Abbreviated Australian state or territory name for the physical address of a service</t>
  </si>
  <si>
    <t>Abbreviated Australian state or territory name for the postal address of a service</t>
  </si>
  <si>
    <t>Second line of physical address of a service.
(eg  street details).</t>
  </si>
  <si>
    <t>First line of physical address of a service.
(eg  level and building name/street details).</t>
  </si>
  <si>
    <t>Postcode of physical address of a service</t>
  </si>
  <si>
    <t>Suburb of physical address of a service</t>
  </si>
  <si>
    <t>Postcode of postal address of a service</t>
  </si>
  <si>
    <t>Suburb of postal address of a service</t>
  </si>
  <si>
    <t>Activities of daily living (ADLs) is a term used in healthcare to refer to daily self-care activities within an individual's place of residence, in outdoor environments, or both.</t>
  </si>
  <si>
    <t>ACF</t>
  </si>
  <si>
    <t>Extended Aged Care at Home</t>
  </si>
  <si>
    <t>Extended Aged Care at Home Dementia</t>
  </si>
  <si>
    <t>National Approved Provider System (DSS)</t>
  </si>
  <si>
    <t>SME</t>
  </si>
  <si>
    <t>Subject Matter Expert</t>
  </si>
  <si>
    <t>System of Payment for Aged Residential Care,  EACH and EACHD (DHS)</t>
  </si>
  <si>
    <t>Community Aged Care Package (occasionally Program rather than Package)</t>
  </si>
  <si>
    <t>Metadata Online Registry (AIHW)</t>
  </si>
  <si>
    <t>FY2012 or FY2013</t>
  </si>
  <si>
    <t>Assessed rating for the person’s usual day-to-day care needs in relation to Nutrition</t>
  </si>
  <si>
    <t>Assessed rating for the person’s usual day-to-day care needs in relation to Mobility</t>
  </si>
  <si>
    <t>The person’s usual day-to-day care needs in relation to transfers.</t>
  </si>
  <si>
    <t>Assessed rating for the person’s usual day-to-day care needs in relation to Personal Hygiene</t>
  </si>
  <si>
    <t xml:space="preserve">Data domain:  
0 Independent/ NA
1 Requires supervision
2 Requires physical assistance
Guide for use:
 Supervision is: 
  •  setting up toiletries, or turning on and adjusting taps, OR 
•  standing by to provide assistance (verbal and/or physical).
 Physical assistance: 
 One-to-one physical assistance is required throughout the process of washing and/ or drying the body.
</t>
  </si>
  <si>
    <t xml:space="preserve">Data domain:  
0 Independent/ NA
1 Requires supervision
2 Requires physical assistance
Guide for use:
 Supervision is: 
  •  setting up articles for grooming OR 
•  standing by to provide assistance (verbal and/or physical).
 Physical assistance: 
 One-to-one physical assistance is required for dental care OR hair care OR shaving. 
</t>
  </si>
  <si>
    <t>Assessed rating for the person’s usual day-to-day care needs in relation to Toileting</t>
  </si>
  <si>
    <t xml:space="preserve">Data domain:     A is least dependant and D is most dependant
 A (0 in both care needs (use of toilet and toilet completion))
 B (1 in one or two care needs (use of toilet, toilet completion))
 C (2 in one care need (use of toilet or toilet completion))
  D (2 in both care needs (use of toilet and toilet completion))
</t>
  </si>
  <si>
    <t xml:space="preserve">Data domain:  
0 Independent/ NA
1 Requires supervision
2 Requires physical assistance
Guide for use:
 Supervision is: 
• setting up toilet aids, or handing the resident the bedpan or urinal, or placing ostomy articles in reach OR 
• standing by to provide assistance with setting up activities (verbal and/or physical)
 Physical assistance: 
 One-to-one physical assistance is required for positioning resident for use of toilet or commode or bedpan or urinal. 
Notes: This is a subset of ACFI 4 Toileting which is described which relates to the person’s usual day-to-day care needs with regard to toileting. It relates to the assessed needs with regard to use of a toilet, commode, urinal or bedpan. It also includes emptying drainage bags of residents who have ostomies and catheters.
 For location change related to toileting refer to ACFI 2 Mobility. 
 For the clinical care of catheters and the administration of suppositories and enemas in continence management see ACFI 12 Complex Health Care.
</t>
  </si>
  <si>
    <t xml:space="preserve">Data domain:  
0 Independent/ NA
1 Requires supervision
2 Requires physical assistance
Guide for use:
 Supervision is: 
• standing by while the resident toilets to provide assistance (verbal and/ or physical) with adjusting clothing or peri-anal hygiene OR 
• emptying drainage bags, urinals, bed pans or commode bowls.
 Physical assistance: 
 One-to-one physical assistance is required for adjusting clothing AND wiping the peri-anal area. 
Notes: This is a subset of ACFI 4 Toileting which is described which relates to the person’s usual day-to-day care needs with regard to toileting. It relates to the assessed needs with regard to use of a toilet, commode, urinal or bedpan. It also includes emptying drainage bags of residents who have ostomies and catheters.
 For location change related to toileting refer to ACFI 2 Mobility. 
 For the clinical care of catheters and the administration of suppositories and enemas in continence management see ACFI 12 Complex Health Care.
</t>
  </si>
  <si>
    <t xml:space="preserve">Data domain:     A is least dependant and D is most dependant
 A ( Q05_R1=1  AND  Q05_R2=5)
 B ( Q05_R1=2  OR  Q05_R2=6)
 C ( Q05_R1=3  OR  Q05_R2=7)  
 D ( Q05_R1=4  OR  Q05_R2=8)
</t>
  </si>
  <si>
    <t xml:space="preserve">Data domain:  
1 No episodes of urinary incontinence or self-manages continence devices
2 Incontinent of urine less than or equal to once per day
3 2 to 3 episodes daily of urinary incontinence or passing of urine during scheduled toileting
4 More than 3 episodes daily of urinary incontinence or passing of urine during scheduled toileting
Notes:  Scheduled toileting for the purposes of question 5 (Continence) is: staff accompanying a resident to the toilet (or commode) or providing a urinal or bedpan or other materials for planned voiding/ evacuation according to a daily schedule designed to reduce incontinence.
</t>
  </si>
  <si>
    <t xml:space="preserve">Data domain:  
5 No episodes of faecal incontinence or self-manages continence devices
6 Incontinent of faeces once or twice per week
7 3 to 4 episodes weekly of faecal incontinence [per week?] or passing faeces during scheduled toileting
8 More than 4 episodes per week of faecal incontinence or passing faeces during scheduled toileting
Notes:  Scheduled toileting for the purposes of question 5 (Continence) is: staff accompanying a resident to the toilet (or commode) or providing a urinal or bedpan or other materials for planned voiding/ evacuation according to a daily schedule designed to reduce incontinence.
</t>
  </si>
  <si>
    <t>Assessed rating for the person’s usual cognitive skills</t>
  </si>
  <si>
    <t xml:space="preserve">Data domain:   
  Y No PAS-CIS undertaken and nil or minimal cognitive impairment
N Statement does not apply (probably because the PAS-CIS was done but could also be N if it was not done but there was cognitive impairment?)  
Comment:  This question is often not answered.
</t>
  </si>
  <si>
    <t xml:space="preserve">Data domain:   
Y No PAS-CIS undertaken due to severe cognitive impairment or unconsciousness or have a diagnosis of 520, 530, 570 or 580. 
N Statement does not apply 
Note:  This question is often not answered. A ‘Y’ response is useful but an N or bland response is not.
</t>
  </si>
  <si>
    <t xml:space="preserve">Data domain:   
Y Cannot use PAS - CIS due to cultural or linguistic background. 
N Statement does not apply 
Note:  This question is often not answered. A ‘Y’ response is useful but an N or bland response is not.
</t>
  </si>
  <si>
    <t xml:space="preserve">Data domain:   
Y Cannot use PAS - CIS due to sensory impairment. 
N Statement does not apply 
Note:  This question is often not answered. A ‘Y’ response is useful but an N or bland response is not.
</t>
  </si>
  <si>
    <t xml:space="preserve">Data domain:   
Y Cannot use PAS - CIS due to resident’s refusal to participate. 
N Statement does not apply 
Note:  This question is often not answered. A ‘Y’ response is useful but an N or bland response is not.
</t>
  </si>
  <si>
    <t xml:space="preserve">Whether there is a clinical report providing supporting information for the ACFI 6 appraisal. </t>
  </si>
  <si>
    <t xml:space="preserve">Data domain:   
Y There is a clinical report providing supporting information for the ACFI 6 appraisal. 
N No clinical report providing supporting information for the ACFI 6 appraisal
Note:  This question is often not answered. A ‘Y’ response is useful but an N or bland response is not.
</t>
  </si>
  <si>
    <t>Data domain:  
A is least dependant and D is most dependant
 A (0 in both care needs (readiness to eat and eating))
 B (0 in readiness to eat AND 1 in eating OR
   1 in readiness to eat AND 0 in eating OR 
   1 in readiness to eat AND 1 in eating OR
   2 in readiness to eat AND 0 in eating)
 C ( 2 in readiness to eat AND 1 in eating OR
   0 in readiness to eat AND 2 in eating OR
   1 in readiness to eat AND 2 in eating)
D (2 in readiness to eat AND 2 in eating)</t>
  </si>
  <si>
    <t xml:space="preserve">Data domain:  
 A is least dependant and D is most dependant
 A (0 in both care needs (transfers and locomotion))
 B (1 or 2 in transfers AND 0 in locomotion OR
   0 in transfers AND (1 or 2) in locomotion)  
 C (1 or 2 in transfers AND 1 in locomotion OR
   1 in transfers AND 2 in locomotion)
 D (2 in transfers AND 2 in locomotion OR
   3 in transfers )
</t>
  </si>
  <si>
    <t xml:space="preserve">Data domain: 
A is least dependant and D is most dependant
 A (0 in all care needs (dressing and washing and grooming))
 B (1 in any of the three care needs (dressing, washing, grooming))
 C (2 in any of the three care needs (dressing, washing, grooming))
 D (2 in all three care needs (dressing and washing and grooming))
</t>
  </si>
  <si>
    <t>A number from 0 to 21.</t>
  </si>
  <si>
    <t xml:space="preserve">Data domain:     
1 No or minimal impairment (PAS - CIS = 0–3, including a decimal fraction below 4)
If no PAS - CIS assessment:
No significant problems in everyday activities. Demonstrates no difficulties or only minor difficulties in the following–memory loss (e.g. may forget names, misplace objects), handling money, solving problems (e.g. judgement and reasoning skills are intact), cognitively capable of self-care.
2  Mild impairment (PAS - CIS = 4–9, including a decimal fraction below 10)
If PAS - CIS assessment is inappropriate:
May appear normal but on investigation has some problems in everyday activities. 
Memory and personal care: memory loss of recent events that impacts on ADLs (i.e. needs prompting not physical assistance). 
Interests: not independent in chores/ interests requiring reasoning judgement, planning etc. (i.e. cooking, use of telephone, shopping). Orientation: disorientation in unfamiliar places.
3  Moderate impairment (PAS - CIS = 10–15 , including a decimal fraction below 16)
If PAS - CIS assessment is inappropriate:
Has significant problems in the performance of everyday activities, requires supervision and some assistance.
Memory: new material rapidly lost, only highly learned material retained
Personal care: requires physical assistance with some ADLs (e.g. personal hygiene, dressing) Orientation: disorientation to time and place is likely
Communication: possibly fragments of sentences, more vague
4  Severe impairment (PAS - CIS= 16–21)
OR If PAS - CIS assessment is inappropriate:
Has severe problems in everyday activities and requires full assistance as unable to respond to prompts and directions.
Memory: only fragments of past events remain
Personal care: requires full assistance with most or all ADLs 
Orientation: orientation to person only
Communication: speech disturbances are common
</t>
  </si>
  <si>
    <t>Whether information in the Mental &amp; Behavioural Diagnosis is sourced from the Aged Care Client Record</t>
  </si>
  <si>
    <t xml:space="preserve">Data domain:  
Y Yes, the Aged Care Client Record is a source of at least one Mental &amp; Behavioural diagnosis
N No Mental &amp; Behavioural diagnoses are sourced from the Aged Care Client Record
</t>
  </si>
  <si>
    <t>Whether information in the Mental &amp; Behavioural Diagnosis is sourced from a GP comprehensive medical assessment</t>
  </si>
  <si>
    <t xml:space="preserve">Data domain:  
Y Yes, a GP comprehensive medical assessment is a source of at least one Mental &amp; Behavioural diagnosis
N No Mental &amp; Behavioural diagnoses come from a GP comprehensive medical assessment
</t>
  </si>
  <si>
    <t>Whether information in the Mental &amp; Behavioural Diagnosis is sourced from a General medical practitioner notes or letters</t>
  </si>
  <si>
    <t xml:space="preserve">Data domain:  
Y Yes, general medical practitioner notes or letters are a source of at least one Mental &amp; Behavioural diagnosis
N No Mental &amp; Behavioural diagnoses come from general medical practitioner notes or letters
</t>
  </si>
  <si>
    <t>Whether information in the Mental &amp; Behavioural Diagnosis is sourced from a Geriatrician notes or letters</t>
  </si>
  <si>
    <t xml:space="preserve">Data domain:  
Y Yes, at geriatrician notes or letters are a source of at least one Mental &amp; Behavioural diagnosis
N No Mental &amp; Behavioural diagnoses come from geriatrician notes or letters
</t>
  </si>
  <si>
    <t>Whether information in the Mental &amp; Behavioural Diagnosis is sourced from a Psychogeriatrician notes or letters</t>
  </si>
  <si>
    <t xml:space="preserve">Data domain:  
Y Yes, psychogeriatrician notes or letters are a source of at least one Mental &amp; Behavioural diagnosis
N No Mental &amp; Behavioural diagnoses come from Psychogeriatrician notes or letters
</t>
  </si>
  <si>
    <t>Whether information in the Mental &amp; Behavioural Diagnosis is sourced from a Psychiatrist notes or letters</t>
  </si>
  <si>
    <t xml:space="preserve">Data domain:  
Y Yes, psychiatrist notes or letters are a source of at least one Mental &amp; Behavioural diagnosis
N No Mental &amp; Behavioural diagnoses come from Psychiatrist notes or letters
</t>
  </si>
  <si>
    <t>Whether information in the Mental &amp; Behavioural Diagnosis is sourced from a Other medical specialist notes or letters</t>
  </si>
  <si>
    <t xml:space="preserve">Data domain:  
Y Yes, other medical specialist notes or letters are a source of at least one Mental &amp; Behavioural diagnosis
N No Mental &amp; Behavioural diagnoses come from other medical specialist notes or letters
</t>
  </si>
  <si>
    <t>Whether information in the Mental &amp; Behavioural Diagnosis is sourced from another source (ie other than the ACCR, a GP comprehensive assessment or GP, geriatrician, psychogeriatrician, psychiatrist or other medical specialist notes and letters).</t>
  </si>
  <si>
    <t xml:space="preserve">Data domain:  
Y Yes, at least one Mental &amp; Behavioural diagnosis comes from another source
N No Mental &amp; Behavioural diagnoses comes from another source
</t>
  </si>
  <si>
    <t xml:space="preserve">Text description supplied where source of ‘other’ Mental &amp; Behavioural Diagnosis (chkls_mb_diag_source_8) is Yes.  </t>
  </si>
  <si>
    <t>Various (text description)</t>
  </si>
  <si>
    <t>Note this is an empty field</t>
  </si>
  <si>
    <t xml:space="preserve">Data domain:  
Y Yes, the Aged Care Client Record is a source of at least one Medical diagnosis
N No Medical diagnoses are sourced from the Aged Care Client Record
</t>
  </si>
  <si>
    <t>Whether information in the Medical Diagnosis is sourced from a GP comprehensive medical assessment</t>
  </si>
  <si>
    <t xml:space="preserve">Data domain:  
Y Yes, a GP comprehensive medical assessment is a source of at least one Medical diagnosis
N No Medical diagnoses come from a GP comprehensive medical assessment
</t>
  </si>
  <si>
    <t>Whether information in the Medical Diagnosis is sourced from a General medical practitioner notes or letters</t>
  </si>
  <si>
    <t xml:space="preserve">Data domain:  
Y Yes, general medical practitioner notes or letters are a source of at least one Medical diagnosis
N No Medical diagnoses come from general medical practitioner notes or letters
</t>
  </si>
  <si>
    <t>Whether information in the Medical Diagnosis is sourced from a Geriatrician notes or letters</t>
  </si>
  <si>
    <t xml:space="preserve">Data domain:  
Y Yes, at geriatrician notes or letters are a source of at least one Medical diagnosis
N No Medical diagnoses come from geriatrician notes or letters
</t>
  </si>
  <si>
    <t>Whether information in the Medical Diagnosis is sourced from a Psychogeriatrician notes or letters</t>
  </si>
  <si>
    <t xml:space="preserve">Data domain:  
Y Yes, psychogeriatrician notes or letters are a source of at least one Medical diagnosis
N No Medical diagnoses come from Psychogeriatrician notes or letters
</t>
  </si>
  <si>
    <t>Whether information in the Medical Diagnosis is sourced from a Psychiatrist notes or letters</t>
  </si>
  <si>
    <t xml:space="preserve">Data domain:  
Y Yes, psychiatrist notes or letters are a source of at least one Medical diagnosis
N No Medical diagnoses come from Psychiatrist notes or letters
</t>
  </si>
  <si>
    <t>Whether information in the Medical Diagnosis is sourced from a Other medical specialist notes or letters</t>
  </si>
  <si>
    <t xml:space="preserve">Data domain:  
Y Yes, other medical specialist notes or letters are a source of at least one Medical diagnosis
N No Medical diagnoses come from other medical specialist notes or letters
</t>
  </si>
  <si>
    <t>Whether information in the Medical Diagnosis is sourced from another source (ie other than the ACCR, a GP comprehensive assessment or GP, geriatrician, psychogeriatrician, psychiatrist or other medical specialist notes and letters).</t>
  </si>
  <si>
    <t xml:space="preserve">Data domain:  
Y Yes, at least one Medical diagnosis comes from another source
N No Mental &amp; Behavioural diagnoses comes from another source
</t>
  </si>
  <si>
    <t xml:space="preserve">Text description supplied where source of ‘other’ Medical Diagnosis (chkls_mb_diag_source_8) is Yes.  </t>
  </si>
  <si>
    <t>Name of the table in which code values appear</t>
  </si>
  <si>
    <t>Name of the column (field) which code values are recorded</t>
  </si>
  <si>
    <t>Only applies to SPARC system records</t>
  </si>
  <si>
    <t>Source system which provides and utilises the code values</t>
  </si>
  <si>
    <t>Code value within a data record</t>
  </si>
  <si>
    <t>Source system supplied description of the code value</t>
  </si>
  <si>
    <t>NNNNNN</t>
  </si>
  <si>
    <t>ACFI Answer Appraisal Pack (Questions checklist)</t>
  </si>
  <si>
    <t>Corresponds to an AIHW table name.</t>
  </si>
  <si>
    <t>Corresponds to a column name in an AIHW table.</t>
  </si>
  <si>
    <t>Data snapshot for the 2011-2012 financial year provided in Drop 1.
All tables supplied in Drop 1 had data snapshot for the 2012-2013 financial year added in Drop 2.</t>
  </si>
  <si>
    <t>Data snapshot for the 2012-2013 financial year provided in Drop 2.</t>
  </si>
  <si>
    <t>Job number that created/inserted the data record into the table.</t>
  </si>
  <si>
    <t>All records have a NULL value in this table.</t>
  </si>
  <si>
    <t>various (text description)</t>
  </si>
  <si>
    <t>SNAPSHOT_PERIOD concatenated with TABLE_NAME, COLUMN_NAME, SOURCE_SYSTEM and CODE</t>
  </si>
  <si>
    <t>Defines/describes the Coding values used in various AIHW tables/data, per table, column and source system.</t>
  </si>
  <si>
    <t>SNAPSHOT_PERIOD concatenated with AGE_SK</t>
  </si>
  <si>
    <t xml:space="preserve">Recipient identifier with a source system prefix. </t>
  </si>
  <si>
    <t>Effective start date of the record</t>
  </si>
  <si>
    <t>CACP1234567, SPARC1234567</t>
  </si>
  <si>
    <t>AAAA(A)NNNNNNN</t>
  </si>
  <si>
    <t>N(N)</t>
  </si>
  <si>
    <t>various (text) 
eg Alfred</t>
  </si>
  <si>
    <t>various (text) 
eg P</t>
  </si>
  <si>
    <t>Code values can overlap for varying source systems. 
The meanings of the codes may or may not overlap across source systems.</t>
  </si>
  <si>
    <t>AA(A)</t>
  </si>
  <si>
    <t>Values in use for FY2012 and FY2013 snapshots:
1 or 2</t>
  </si>
  <si>
    <t>Values in use for FY2012 and FY2013 snapshots:
1</t>
  </si>
  <si>
    <t>Suburb name  of usual residence  of recipient at the time of ACAT assessment.</t>
  </si>
  <si>
    <t>Date of birth of recipient</t>
  </si>
  <si>
    <t>Marital status code of recipient.</t>
  </si>
  <si>
    <t>Language code of the recipient's preferred language.</t>
  </si>
  <si>
    <t>Various eg SPARC2791082</t>
  </si>
  <si>
    <t>Y = No behaviours recorded
N  = Statement does not apply
null = Statement does not apply</t>
  </si>
  <si>
    <t>Y = Interfering while wandering
N  = Statement does not apply
null = Statement does not apply</t>
  </si>
  <si>
    <t>Y = Trying to get to inappropriate places
N  = Statement does not apply
null = Statement does not apply</t>
  </si>
  <si>
    <t>The date from which this row of data is effective</t>
  </si>
  <si>
    <t>The date to which this row of data is effective</t>
  </si>
  <si>
    <t>Indicates whether the recipient's date of birth is or has been estimated.</t>
  </si>
  <si>
    <t>All records have a NULL value in this table.
Applies to data that is not supplied in AIHW data set (eg HACC).</t>
  </si>
  <si>
    <t xml:space="preserve">Not applicable to the data included in the AIHW data set. </t>
  </si>
  <si>
    <t>Culturally and Linguistically Diverse (CALD) designation of the recipient.</t>
  </si>
  <si>
    <t>NNNN</t>
  </si>
  <si>
    <t>X</t>
  </si>
  <si>
    <t>AN</t>
  </si>
  <si>
    <t>Not applicable to the data included in the AIHW data set. 
Corresponds to ACAP Accommodation Type Code for the usual residence of the recipient at the time of assessment.</t>
  </si>
  <si>
    <t>Latest ACFI appraisal of the recipient.</t>
  </si>
  <si>
    <t>All records have a NULL value in this table.
If populated, should be a foreign key reference to one of the LOCATION tables.</t>
  </si>
  <si>
    <t>NNNNNNN</t>
  </si>
  <si>
    <t>Eg 3214567</t>
  </si>
  <si>
    <t>Eg 2121212</t>
  </si>
  <si>
    <t>AAAA(A)</t>
  </si>
  <si>
    <t>various (text) 
eg Unit 123/435 Number Street</t>
  </si>
  <si>
    <t>eg 2002</t>
  </si>
  <si>
    <t>various (text)</t>
  </si>
  <si>
    <t>Family name of recipient</t>
  </si>
  <si>
    <t>Middle name or middle initial of recipient</t>
  </si>
  <si>
    <t>First name of recipient</t>
  </si>
  <si>
    <t>Usual residence/address of recipient at the time of ACAT assessment.</t>
  </si>
  <si>
    <t>Postcode value of usual residence of recipient at the time of ACAT assessment.</t>
  </si>
  <si>
    <t>Latest ACAT assessment of recipient.</t>
  </si>
  <si>
    <t>Will only be populated if the record has been updated, not replaced/superseded.</t>
  </si>
  <si>
    <t>All records have a NULL value in this table.
Applies to data that is not supplied in AIHW data set (eg NCRP).</t>
  </si>
  <si>
    <t>Values in use for FY2012 and FY2013 snapshots:
CACP and SPARC code values (are aligned):
1 - Aboriginal but not Torres Strait Islander origin
2 - Torres Strait Islander but not Aboriginal origin
3 - Both Aboriginal and Torres Strait Islander origin
4 - Neither Aboriginal nor Torres Strait Islander origin
9 - Not stated/inadequately described</t>
  </si>
  <si>
    <t>See AIHW_CODE_DESCRIPTION for value domain.
CACP and SPARC code values (are aligned):
1 - Aboriginal but not Torres Strait Islander origin
2 - Torres Strait Islander but not Aboriginal origin
3 - Both Aboriginal and Torres Strait Islander origin
4 - Neither Aboriginal nor Torres Strait Islander origin
9 - Not stated/inadequately described</t>
  </si>
  <si>
    <t xml:space="preserve">See AIHW_CODE_DESCRIPTION for value domain.
SPARC:
1 - 1
D - Divorced 
M - Married (Registered or De facto)
O - O
P - Separated
S - Never married
W - Widowed
X - Unable to determine
Y - Y
CACP: 
D - Divorced
M - Married (Registered or De facto)
P - Separated
S - Never married
W - Widowed
X - Not stated
</t>
  </si>
  <si>
    <t>Values in use for FY2012 and FY2013 snapshots:
1, D, M, O, P, S, W, X, Y</t>
  </si>
  <si>
    <t>Values in use for FY2012 and FY2013 snapshots:
ACT, ERR,  NSW, NT, QLD, SA, TAS, VIC, WA</t>
  </si>
  <si>
    <t>Values in use for FY2012 and FY2013 snapshots:
F, M, U, m</t>
  </si>
  <si>
    <t>See AIHW_CODE_DESCRIPTION for value domain.
SPARC:
F - Female
M - Male
CACP: 
F - Female
M - Male
U - Unknown</t>
  </si>
  <si>
    <t xml:space="preserve">No entries relating to this table in  AIHW_CODE_DESCRIPTION for value domain.
</t>
  </si>
  <si>
    <t>DANISH</t>
  </si>
  <si>
    <t>ENGLISH</t>
  </si>
  <si>
    <t>GERMAN</t>
  </si>
  <si>
    <t>IRISH</t>
  </si>
  <si>
    <t>NETHERLANDIC</t>
  </si>
  <si>
    <t>NORWEGIAN</t>
  </si>
  <si>
    <t>SWEDISH</t>
  </si>
  <si>
    <t>WELSH</t>
  </si>
  <si>
    <t>YIDDISH</t>
  </si>
  <si>
    <t>NORTHERN EUROPEAN LANGUAGES, NEC.</t>
  </si>
  <si>
    <t>OTHER AFRICAN LANGUAGES</t>
  </si>
  <si>
    <t>OTHER ASIAN LANGUAGES</t>
  </si>
  <si>
    <t>OTHER EUROPEAN LANGUAGES</t>
  </si>
  <si>
    <t>OTHER OCEANIC LANGUAGES</t>
  </si>
  <si>
    <t>CHINESE (ALL DIALECTS)</t>
  </si>
  <si>
    <t>MAORI</t>
  </si>
  <si>
    <t>ROMANY</t>
  </si>
  <si>
    <t>SERBO-CROATION</t>
  </si>
  <si>
    <t>YUGOSLAVIAN</t>
  </si>
  <si>
    <t>FRENCH</t>
  </si>
  <si>
    <t>GREEK</t>
  </si>
  <si>
    <t>ITALIAN</t>
  </si>
  <si>
    <t>MALTESE</t>
  </si>
  <si>
    <t>PORTUGUESE</t>
  </si>
  <si>
    <t>SPANISH</t>
  </si>
  <si>
    <t>SOUTHERN EUROPEAN LANGUAGES, NEC.</t>
  </si>
  <si>
    <t>ALBANIAN</t>
  </si>
  <si>
    <t>ARMENIAN</t>
  </si>
  <si>
    <t>BOSNIAN</t>
  </si>
  <si>
    <t>BULGARIAN</t>
  </si>
  <si>
    <t>CROATIAN</t>
  </si>
  <si>
    <t>CZECH</t>
  </si>
  <si>
    <t>ESTONIAN</t>
  </si>
  <si>
    <t>FINNISH</t>
  </si>
  <si>
    <t>HUNGARIAN</t>
  </si>
  <si>
    <t>LATVIAN</t>
  </si>
  <si>
    <t>LITHUANIAN</t>
  </si>
  <si>
    <t>MACEDONIAN</t>
  </si>
  <si>
    <t>POLISH</t>
  </si>
  <si>
    <t>ROMANIAN</t>
  </si>
  <si>
    <t>RUSSIAN</t>
  </si>
  <si>
    <t>SERBIAN</t>
  </si>
  <si>
    <t>SLOVAK</t>
  </si>
  <si>
    <t>SLOVENE</t>
  </si>
  <si>
    <t>UKRAINIAN</t>
  </si>
  <si>
    <t>EASTERN EUROPEAN LANGUAGES, NEC.</t>
  </si>
  <si>
    <t>ARABIC (INCLUDING LEBANESE)</t>
  </si>
  <si>
    <t>ASSYRIAN (INCLUDING ARAMAIC)</t>
  </si>
  <si>
    <t>HEBREW</t>
  </si>
  <si>
    <t>PERSIAN</t>
  </si>
  <si>
    <t>TURKISH</t>
  </si>
  <si>
    <t>SW ASIAN AND N AFRICAN LANGUAGES, NEC.</t>
  </si>
  <si>
    <t>BENGALI</t>
  </si>
  <si>
    <t>GUJARATI</t>
  </si>
  <si>
    <t>HINDI</t>
  </si>
  <si>
    <t>KANNADA</t>
  </si>
  <si>
    <t>PUNJABI</t>
  </si>
  <si>
    <t>SINHALESE</t>
  </si>
  <si>
    <t>TAMIL</t>
  </si>
  <si>
    <t>TELUGU</t>
  </si>
  <si>
    <t>URDU</t>
  </si>
  <si>
    <t>SOUTHERN ASIAN LANGUAGES, NEC.</t>
  </si>
  <si>
    <t>BISAYA</t>
  </si>
  <si>
    <t>BURMESE</t>
  </si>
  <si>
    <t>CEBUANO</t>
  </si>
  <si>
    <t>HMONG</t>
  </si>
  <si>
    <t>INDONESIAN</t>
  </si>
  <si>
    <t>KHMER</t>
  </si>
  <si>
    <t>LAO</t>
  </si>
  <si>
    <t>MALAY</t>
  </si>
  <si>
    <t>TAGALOG (FILIPINO)</t>
  </si>
  <si>
    <t>THAI</t>
  </si>
  <si>
    <t>TIMORESE</t>
  </si>
  <si>
    <t>VIETNAMESE</t>
  </si>
  <si>
    <t>SOUTHEAST ASIAN LANGUAGES, NEC.</t>
  </si>
  <si>
    <t>CANTONESE</t>
  </si>
  <si>
    <t>HAKKA</t>
  </si>
  <si>
    <t>HOKKIEN</t>
  </si>
  <si>
    <t>JAPANESE</t>
  </si>
  <si>
    <t>KOREAN</t>
  </si>
  <si>
    <t>MANDARIN</t>
  </si>
  <si>
    <t>TEOCHEW</t>
  </si>
  <si>
    <t>EASTERN ASIAN LANGUAGES, NEC.</t>
  </si>
  <si>
    <t>ALYAWARR (ALYAWARRA)</t>
  </si>
  <si>
    <t>ARRERNTE (ARANDA)</t>
  </si>
  <si>
    <t>BURARRA</t>
  </si>
  <si>
    <t>KRIOL</t>
  </si>
  <si>
    <t>KUURINJI (GURINDJI)</t>
  </si>
  <si>
    <t>PINTUPI</t>
  </si>
  <si>
    <t>PITJANTJATJARA</t>
  </si>
  <si>
    <t>TIWI</t>
  </si>
  <si>
    <t>WALMAJARRI (WALMADJARI)</t>
  </si>
  <si>
    <t>WARLPIRI</t>
  </si>
  <si>
    <t>WIK-MUNGKAN</t>
  </si>
  <si>
    <t>AUSTRALIAN INDIGENOUS LANGUAGES, NEC.</t>
  </si>
  <si>
    <t>AFRIKAANS</t>
  </si>
  <si>
    <t>FIJIAN</t>
  </si>
  <si>
    <t>GILBERTESE</t>
  </si>
  <si>
    <t>MAURITIAN CREOLE</t>
  </si>
  <si>
    <t>SAMOAN</t>
  </si>
  <si>
    <t>SOMALI</t>
  </si>
  <si>
    <t>SWAHILI</t>
  </si>
  <si>
    <t>TONGAN</t>
  </si>
  <si>
    <t>OTHER LANGUAGES, NEC</t>
  </si>
  <si>
    <t>NOT STATED/ INADEQUATELY DESCRIBED</t>
  </si>
  <si>
    <t>NON VERBAL</t>
  </si>
  <si>
    <t>AUSTRALIAN INDIGENOUS LANGUAGES (NFD)</t>
  </si>
  <si>
    <t>NN(N)</t>
  </si>
  <si>
    <t>Effective start date of the record in the table.</t>
  </si>
  <si>
    <t>Effective end date of the record in the table.</t>
  </si>
  <si>
    <t>Values in use for FY2012 and FY2013 snapshots:
P, B</t>
  </si>
  <si>
    <t>Type of admission to a service either permanent or on a respite basis.</t>
  </si>
  <si>
    <t>Reason (description) for the discharge of the recipient from the service.</t>
  </si>
  <si>
    <t>System of record of recipient service details</t>
  </si>
  <si>
    <t>Records in FY2012 snapshot all have a value of Y in this table.
Records in FY2013 snapshot all have a NULL value in this table.</t>
  </si>
  <si>
    <t xml:space="preserve">All records have a NULL value in this table.
</t>
  </si>
  <si>
    <t xml:space="preserve">Type of recipient.
Redundant for the data included in the AIHW data set. </t>
  </si>
  <si>
    <t>Recipient.</t>
  </si>
  <si>
    <t>AAAAAAAAA</t>
  </si>
  <si>
    <t>Redundant. For recipient admission records, this will always match the recipient entry date to the program.</t>
  </si>
  <si>
    <t xml:space="preserve">Redundant. For recipient admission records, this will always match the recipient exit date from the program.
</t>
  </si>
  <si>
    <t>Title of recipient</t>
  </si>
  <si>
    <t>ADDRESS_LINE_2</t>
  </si>
  <si>
    <t>Effective end date of the record</t>
  </si>
  <si>
    <t>System that is the source of the recipient record.</t>
  </si>
  <si>
    <t>CURRENT_APPRAISAL</t>
  </si>
  <si>
    <t>Gender code of recipient</t>
  </si>
  <si>
    <t>A value of '.' represents a NULL value.</t>
  </si>
  <si>
    <t xml:space="preserve">Type of recipient.
</t>
  </si>
  <si>
    <t>Recipient (or Augmented)</t>
  </si>
  <si>
    <t>Most records have a value of 'Recipient' in this table.
There are a small number of records with the value 'Augmented'.
Other values (eg Carer) may apply to data records that are not supplied in AIHW data set (eg NCRP).</t>
  </si>
  <si>
    <t>Not applicable to the data included in the AIHW data set. 
If present would correspond to ACAP Living Arrangements Code.</t>
  </si>
  <si>
    <t>All records populated with a value of N in this table.
However, it would appear that there are some augmented recipient data records in the table. 
583 records with a SURNAME value of 'AUGMENTED'
14 records with a RECIPIENT_TYPE value of 'Augmented'
106 records with many NULL values (no names, DOB, etc).</t>
  </si>
  <si>
    <t xml:space="preserve">A NULL value means unknown or unrecorded.
If the value is N, this does not mean the recipient is not deceased, it may mean that the last record of the recipient in care was N and the recipient has died outside care service.
Should correspond to records with a populated DECEASED_DATE field. However, 
- there are records with a populated DECEASED_DATE but a DEAD_IND value of N; and
- there are records with a DEAD_IND value of Y with a NULL value for DECEASED_DATE
Note that:
- if a recipient never gets into care, this will not be known. 
- if a recipient dies outside of care may be not known.
- if a recipient dies on hospital leave within 28 days it will be known.
- if a recipient dies in hospital after 28 days of hospital leave it may not be known. 
- If hospitalised (on hospital Leave) and discharged to community or palliative care it will not be known.
- if a recipient dies on leave within 28 days it may be known. 
- if a recipient dies on leave after 28 days it will not be known. 
</t>
  </si>
  <si>
    <t>Indicates whether the recipient is known to be deceased.
Derived from a recipient service discharge code representing death.</t>
  </si>
  <si>
    <t>Date the recipient died. 
Derived from a recipient service discharge date where discharge  code represents death.</t>
  </si>
  <si>
    <t>Code</t>
  </si>
  <si>
    <t>State code  of usual residence of recipient at the time of ACAT assessment.</t>
  </si>
  <si>
    <t>01</t>
  </si>
  <si>
    <t>02</t>
  </si>
  <si>
    <t>03</t>
  </si>
  <si>
    <t>04</t>
  </si>
  <si>
    <t>05</t>
  </si>
  <si>
    <t>06</t>
  </si>
  <si>
    <t>07</t>
  </si>
  <si>
    <t>08</t>
  </si>
  <si>
    <t>09</t>
  </si>
  <si>
    <t>10</t>
  </si>
  <si>
    <t>101</t>
  </si>
  <si>
    <t>102</t>
  </si>
  <si>
    <t>103</t>
  </si>
  <si>
    <t>104</t>
  </si>
  <si>
    <t>105</t>
  </si>
  <si>
    <t>106</t>
  </si>
  <si>
    <t>107</t>
  </si>
  <si>
    <t>108</t>
  </si>
  <si>
    <t>109</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</si>
  <si>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</si>
  <si>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</si>
  <si>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</si>
  <si>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</si>
  <si>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</si>
  <si>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</si>
  <si>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</si>
  <si>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</si>
  <si>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</si>
  <si>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</si>
  <si>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</si>
  <si>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</si>
  <si>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</si>
  <si>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</si>
  <si>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</si>
  <si>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</si>
  <si>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</si>
  <si>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</si>
  <si>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</si>
  <si>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</si>
  <si>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</si>
  <si>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</si>
  <si>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</si>
  <si>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</si>
  <si>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</si>
  <si>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</si>
  <si>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</si>
  <si>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</si>
  <si>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</si>
  <si>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</si>
  <si>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</si>
  <si>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</si>
  <si>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</si>
  <si>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</si>
  <si>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</si>
  <si>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</si>
  <si>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</si>
  <si>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</si>
  <si>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</si>
  <si>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</si>
  <si>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</si>
  <si>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</si>
  <si>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</si>
  <si>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</si>
  <si>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</si>
  <si>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</si>
  <si>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</si>
  <si>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</si>
  <si>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</si>
  <si>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</si>
  <si>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</si>
  <si>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</si>
  <si>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</si>
  <si>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</si>
  <si>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</si>
  <si>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</si>
  <si>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</si>
  <si>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</si>
  <si>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</si>
  <si>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</si>
  <si>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</si>
  <si>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</si>
  <si>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</si>
  <si>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</si>
  <si>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</si>
  <si>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</si>
  <si>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</si>
  <si>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</si>
  <si>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</si>
  <si>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</si>
  <si>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</si>
  <si>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</si>
  <si>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</si>
  <si>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</si>
  <si>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</si>
  <si>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</si>
  <si>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</si>
  <si>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</si>
  <si>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</si>
  <si>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</si>
  <si>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</si>
  <si>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</si>
  <si>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</si>
  <si>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</si>
  <si>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</si>
  <si>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</si>
  <si>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</si>
  <si>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99</t>
  </si>
  <si>
    <t>SPARC  and CACP Language Codes</t>
  </si>
  <si>
    <t>Comments</t>
  </si>
  <si>
    <t>SPARC only</t>
  </si>
  <si>
    <t>Language code notes:</t>
  </si>
  <si>
    <t xml:space="preserve">SPARC and CACP Language codes align generally, with some SPARC values not applicable for CACP (see comments)  and some minor formatting differences (leading zeroes) </t>
  </si>
  <si>
    <t>NOT DEFINED/ NOT STATED/ UNKNOWN</t>
  </si>
  <si>
    <t>AT SEA</t>
  </si>
  <si>
    <t>NOT ELSEWHERE CLASSIFIED</t>
  </si>
  <si>
    <t>NOT STATED</t>
  </si>
  <si>
    <t>UNION OF SOVIET SOCIALIST REPUBLICS USSR</t>
  </si>
  <si>
    <t>OCEANIA AND ANTARCTICA (NFD)</t>
  </si>
  <si>
    <t>AUSTRALIA</t>
  </si>
  <si>
    <t>NORFOLK ISLAND</t>
  </si>
  <si>
    <t>AUSTRALIAN EXTERNAL TERRITORIES, NEC</t>
  </si>
  <si>
    <t>NEW ZEALAND</t>
  </si>
  <si>
    <t>MELANESIA (NFD)</t>
  </si>
  <si>
    <t>NEW CALEDONIA</t>
  </si>
  <si>
    <t>PAPUA NEW GUINEA</t>
  </si>
  <si>
    <t>SOLOMON ISLANDS</t>
  </si>
  <si>
    <t>VANUATU</t>
  </si>
  <si>
    <t>GUAM</t>
  </si>
  <si>
    <t>KIRIBATI</t>
  </si>
  <si>
    <t>MARSHALL ISLANDS</t>
  </si>
  <si>
    <t>MICRONESIA, FEDERATED STATES OF</t>
  </si>
  <si>
    <t>NAURU</t>
  </si>
  <si>
    <t>COOK ISLANDS</t>
  </si>
  <si>
    <t>FIJI</t>
  </si>
  <si>
    <t>FRENCH POLYNESIA</t>
  </si>
  <si>
    <t>NIUE</t>
  </si>
  <si>
    <t>SAMOA</t>
  </si>
  <si>
    <t>SAMOA, AMERICAN</t>
  </si>
  <si>
    <t>TOKELAU</t>
  </si>
  <si>
    <t>TONGA</t>
  </si>
  <si>
    <t>TUVALU</t>
  </si>
  <si>
    <t>WALLIS AND FUTUNA</t>
  </si>
  <si>
    <t>POLYNESIA (EXCLUDES HAWAII), NEC</t>
  </si>
  <si>
    <t>ANTARCTICA</t>
  </si>
  <si>
    <t>ADELIE LAND (FRANCE)</t>
  </si>
  <si>
    <t>ARGENTINIAN ANTARCTIC TERRITORY</t>
  </si>
  <si>
    <t>AUSTRALIAN ANTARCTIC TERRITORY</t>
  </si>
  <si>
    <t>BRITISH ANTARCTIC TERRITORY</t>
  </si>
  <si>
    <t>CHILEAN ANTARCTIC TERRITORY</t>
  </si>
  <si>
    <t>QUEEN MAUD LAND (NORWAY)</t>
  </si>
  <si>
    <t>ROSS DEPENDENCY (NEW ZEALAND)</t>
  </si>
  <si>
    <t>UNITED KINGDOM AND IRELAND (NFD)</t>
  </si>
  <si>
    <t>CHANNEL ISLANDS</t>
  </si>
  <si>
    <t>ENGLAND</t>
  </si>
  <si>
    <t>ISLE OF MAN</t>
  </si>
  <si>
    <t>NORTHERN IRELAND</t>
  </si>
  <si>
    <t>SCOTLAND</t>
  </si>
  <si>
    <t>WALES</t>
  </si>
  <si>
    <t>GUERNSEY</t>
  </si>
  <si>
    <t>JERSEY</t>
  </si>
  <si>
    <t>IRELAND</t>
  </si>
  <si>
    <t>WESTERN EUROPE (NFD)</t>
  </si>
  <si>
    <t>AUSTRIA</t>
  </si>
  <si>
    <t>BELGIUM</t>
  </si>
  <si>
    <t>FRANCE</t>
  </si>
  <si>
    <t>GERMANY</t>
  </si>
  <si>
    <t>LIECHTENSTEIN</t>
  </si>
  <si>
    <t>LUXEMBOURG</t>
  </si>
  <si>
    <t>MONACO</t>
  </si>
  <si>
    <t>NETHERLANDS</t>
  </si>
  <si>
    <t>SWITZERLAND</t>
  </si>
  <si>
    <t>NORTHERN EUROPE (NFD)</t>
  </si>
  <si>
    <t>DENMARK</t>
  </si>
  <si>
    <t>FAEROE ISLANDS</t>
  </si>
  <si>
    <t>FINLAND</t>
  </si>
  <si>
    <t>GREENLAND</t>
  </si>
  <si>
    <t>ICELAND</t>
  </si>
  <si>
    <t>NORWAY</t>
  </si>
  <si>
    <t>SWEDEN</t>
  </si>
  <si>
    <t>ALAND ISLANDS</t>
  </si>
  <si>
    <t>FORMER USSR &amp; BALTIC STATES (NFD)</t>
  </si>
  <si>
    <t>EUROPE AND THE FORMER USSR (NFD)</t>
  </si>
  <si>
    <t>SOUTHERN EUROPE (NFD)</t>
  </si>
  <si>
    <t>ANDORRA</t>
  </si>
  <si>
    <t>GIBRALTAR</t>
  </si>
  <si>
    <t>HOLY SEE</t>
  </si>
  <si>
    <t>ITALY</t>
  </si>
  <si>
    <t>MALTA</t>
  </si>
  <si>
    <t>PORTUGAL</t>
  </si>
  <si>
    <t>SAN MARINO</t>
  </si>
  <si>
    <t>SPAIN</t>
  </si>
  <si>
    <t>ALBANIA</t>
  </si>
  <si>
    <t>BOSNIA AND HERZEGOVINA</t>
  </si>
  <si>
    <t>BULGARIA</t>
  </si>
  <si>
    <t>CROATIA</t>
  </si>
  <si>
    <t>CYPRUS</t>
  </si>
  <si>
    <t>FORMER YUGOSLAV REPUBLIC OF MACEDONIA</t>
  </si>
  <si>
    <t>GREECE</t>
  </si>
  <si>
    <t>MOLDOVA</t>
  </si>
  <si>
    <t>ROMANIA</t>
  </si>
  <si>
    <t>SLOVENIA</t>
  </si>
  <si>
    <t>YUGOSLAVIA, FEDERAL REPUBLIC OF</t>
  </si>
  <si>
    <t>MONTENEGRO</t>
  </si>
  <si>
    <t>SERBIA</t>
  </si>
  <si>
    <t>KOSOVO</t>
  </si>
  <si>
    <t>EASTERN EUROPE (NFD)</t>
  </si>
  <si>
    <t>BELARUS</t>
  </si>
  <si>
    <t>CZECH REPUBLIC</t>
  </si>
  <si>
    <t>ESTONIA</t>
  </si>
  <si>
    <t>HUNGARY</t>
  </si>
  <si>
    <t>LATVIA</t>
  </si>
  <si>
    <t>LITHUANIA</t>
  </si>
  <si>
    <t>POLAND</t>
  </si>
  <si>
    <t>RUSSIAN FEDERATION</t>
  </si>
  <si>
    <t>SLOVAKIA</t>
  </si>
  <si>
    <t>UKRAINE</t>
  </si>
  <si>
    <t>MIDDLE EAST AND NORTH AFRICA (NFD)</t>
  </si>
  <si>
    <t>ALGERIA</t>
  </si>
  <si>
    <t>EGYPT</t>
  </si>
  <si>
    <t>LIBYA</t>
  </si>
  <si>
    <t>MOROCCO</t>
  </si>
  <si>
    <t>SUDAN</t>
  </si>
  <si>
    <t>TUNISIA</t>
  </si>
  <si>
    <t>WESTERN SAHARA</t>
  </si>
  <si>
    <t>SPANISH NORTH AFRICA</t>
  </si>
  <si>
    <t>NORTH AFRICA, NEC</t>
  </si>
  <si>
    <t>MIDDLE EAST (NFD)</t>
  </si>
  <si>
    <t>BAHRAIN</t>
  </si>
  <si>
    <t>GAZA STRIP AND WEST BANK</t>
  </si>
  <si>
    <t>IRAN</t>
  </si>
  <si>
    <t>IRAQ</t>
  </si>
  <si>
    <t>ISRAEL</t>
  </si>
  <si>
    <t>JORDAN</t>
  </si>
  <si>
    <t>KUWAIT</t>
  </si>
  <si>
    <t>LEBANON</t>
  </si>
  <si>
    <t>SAUDI ARABIA</t>
  </si>
  <si>
    <t>SYRIA</t>
  </si>
  <si>
    <t>TURKEY</t>
  </si>
  <si>
    <t>UNITED ARAB EMIRATES</t>
  </si>
  <si>
    <t>YEMEN</t>
  </si>
  <si>
    <t>SOUTHEAST ASIA (NFD)</t>
  </si>
  <si>
    <t>BURMA (MYANMAR)</t>
  </si>
  <si>
    <t>CAMBODIA</t>
  </si>
  <si>
    <t>LAOS</t>
  </si>
  <si>
    <t>THAILAND</t>
  </si>
  <si>
    <t>VIET NAM</t>
  </si>
  <si>
    <t>COCOS (KEELING) ISLANDS</t>
  </si>
  <si>
    <t>BRUNEI DARUSSALAM</t>
  </si>
  <si>
    <t>INDONESIA</t>
  </si>
  <si>
    <t>MALAYSIA</t>
  </si>
  <si>
    <t>PHILIPPINES</t>
  </si>
  <si>
    <t>SINGAPORE</t>
  </si>
  <si>
    <t>EAST TIMOR</t>
  </si>
  <si>
    <t>NORTH-EAST AISA (NFD)</t>
  </si>
  <si>
    <t>CHINA(EXCLUDES SAR &amp; TAIWAN PROVINCE)</t>
  </si>
  <si>
    <t>HONG KONG (SAR OF CHINA)</t>
  </si>
  <si>
    <t>MACAU (SAR OF CHINA)</t>
  </si>
  <si>
    <t>MONGOLIA</t>
  </si>
  <si>
    <t>TAIWAN</t>
  </si>
  <si>
    <t>JAPAN</t>
  </si>
  <si>
    <t>KOREA, DEMOCRATIC PEOPLES REPUBLIC OF</t>
  </si>
  <si>
    <t>KOREA, REPUBLIC OF (SOUTH)</t>
  </si>
  <si>
    <t>SOUTHERN ASIA (NFD)</t>
  </si>
  <si>
    <t>BANGLADESH</t>
  </si>
  <si>
    <t>BHUTAN</t>
  </si>
  <si>
    <t>INDIA</t>
  </si>
  <si>
    <t>MALDIVES</t>
  </si>
  <si>
    <t>NEPAL</t>
  </si>
  <si>
    <t>PAKISTAN</t>
  </si>
  <si>
    <t>SRI LANKA</t>
  </si>
  <si>
    <t>AFGHANISTAN</t>
  </si>
  <si>
    <t>ARMENIA</t>
  </si>
  <si>
    <t>AZERBAIJAN</t>
  </si>
  <si>
    <t>GEORGIA</t>
  </si>
  <si>
    <t>KAZAKHSTAN</t>
  </si>
  <si>
    <t>KYRGYZ REPUBLIC</t>
  </si>
  <si>
    <t>TAJIKISTAN</t>
  </si>
  <si>
    <t>TURKMENISTAN</t>
  </si>
  <si>
    <t>UZBEKISTAN</t>
  </si>
  <si>
    <t>NORTHERN AMERICA (NFD)</t>
  </si>
  <si>
    <t>BERMUDA</t>
  </si>
  <si>
    <t>CANADA</t>
  </si>
  <si>
    <t>UNITED STATES OF AMERICA</t>
  </si>
  <si>
    <t>ARGENTINA</t>
  </si>
  <si>
    <t>BOLIVIA</t>
  </si>
  <si>
    <t>BRAZIL</t>
  </si>
  <si>
    <t>CHILE</t>
  </si>
  <si>
    <t>COLOMBIA</t>
  </si>
  <si>
    <t>ECUADOR</t>
  </si>
  <si>
    <t>FALKLAND ISLANDS</t>
  </si>
  <si>
    <t>FRENCH GUIANA</t>
  </si>
  <si>
    <t>GUYANA</t>
  </si>
  <si>
    <t>PARAGUAY</t>
  </si>
  <si>
    <t>PERU</t>
  </si>
  <si>
    <t>SURINAME</t>
  </si>
  <si>
    <t>URUGUAY</t>
  </si>
  <si>
    <t>VENEZUELA</t>
  </si>
  <si>
    <t>SOUTH AMERICA, NEC</t>
  </si>
  <si>
    <t>CENTRAL AMERICA (NFD)</t>
  </si>
  <si>
    <t>BELIZE</t>
  </si>
  <si>
    <t>COSTA RICA</t>
  </si>
  <si>
    <t>EL SALVADOR</t>
  </si>
  <si>
    <t>GUATEMALA</t>
  </si>
  <si>
    <t>HONDURAS</t>
  </si>
  <si>
    <t>MEXICO</t>
  </si>
  <si>
    <t>NICARAGUA</t>
  </si>
  <si>
    <t>PANAMA</t>
  </si>
  <si>
    <t>CARIBBEAN (NFD)</t>
  </si>
  <si>
    <t>ANGUILLA</t>
  </si>
  <si>
    <t>ANTIGUA AND BARBUDA</t>
  </si>
  <si>
    <t>ARUBA</t>
  </si>
  <si>
    <t>BAHAMAS</t>
  </si>
  <si>
    <t>BARBADOS</t>
  </si>
  <si>
    <t>CUBA</t>
  </si>
  <si>
    <t>DOMINICA</t>
  </si>
  <si>
    <t>DOMINICAN REPUBLIC</t>
  </si>
  <si>
    <t>GRENADA</t>
  </si>
  <si>
    <t>HAITI</t>
  </si>
  <si>
    <t>JAMAICA</t>
  </si>
  <si>
    <t>MARTINIQUE</t>
  </si>
  <si>
    <t>MONTSERRAT</t>
  </si>
  <si>
    <t>NETHERLANDS ANTILLES</t>
  </si>
  <si>
    <t>PUERTO RICO</t>
  </si>
  <si>
    <t>ST KITTS AND NEVIS</t>
  </si>
  <si>
    <t>ST LUCIA</t>
  </si>
  <si>
    <t>ST VINCENT AND THE GRENADINES</t>
  </si>
  <si>
    <t>TRINIDAD AND TOBAGO</t>
  </si>
  <si>
    <t>TURKS AND CAICOS ISLANDS</t>
  </si>
  <si>
    <t>VIRGIN ISLANDS, BRITISH</t>
  </si>
  <si>
    <t>VIRGIN ISLANDS, UNITED STATES</t>
  </si>
  <si>
    <t>AFRICA (EXCLUDING NTH AFRICA) NFD</t>
  </si>
  <si>
    <t>BURKINA FASO</t>
  </si>
  <si>
    <t>CAMEROON</t>
  </si>
  <si>
    <t>CAPE VERDE</t>
  </si>
  <si>
    <t>CENTRAL AFRICAN REPUBLIC</t>
  </si>
  <si>
    <t>CHAD</t>
  </si>
  <si>
    <t>CONGO</t>
  </si>
  <si>
    <t>CONGO, DEMOCRATIC REPUBLIC OF</t>
  </si>
  <si>
    <t>COTE DIVOIRE</t>
  </si>
  <si>
    <t>EQUATORIAL GUINEA</t>
  </si>
  <si>
    <t>GABON</t>
  </si>
  <si>
    <t>GHANA</t>
  </si>
  <si>
    <t>GUINEA</t>
  </si>
  <si>
    <t>LIBERIA</t>
  </si>
  <si>
    <t>MALI</t>
  </si>
  <si>
    <t>MAURITANIA</t>
  </si>
  <si>
    <t>NIGER</t>
  </si>
  <si>
    <t>NIGERIA</t>
  </si>
  <si>
    <t>SAO TOME AND PRINCIPE</t>
  </si>
  <si>
    <t>SENEGAL</t>
  </si>
  <si>
    <t>SIERRA LEONE</t>
  </si>
  <si>
    <t>TOGO</t>
  </si>
  <si>
    <t>ANGOLA</t>
  </si>
  <si>
    <t>BOTSWANA</t>
  </si>
  <si>
    <t>BURUNDI</t>
  </si>
  <si>
    <t>COMOROS</t>
  </si>
  <si>
    <t>DJIBOUTI</t>
  </si>
  <si>
    <t>ERITREA</t>
  </si>
  <si>
    <t>ETHIOPIA</t>
  </si>
  <si>
    <t>KENYA</t>
  </si>
  <si>
    <t>LESOTHO</t>
  </si>
  <si>
    <t>MADAGASCAR</t>
  </si>
  <si>
    <t>MALAWI</t>
  </si>
  <si>
    <t>MAURITIUS</t>
  </si>
  <si>
    <t>MOZAMBIQUE</t>
  </si>
  <si>
    <t>NAMIBIA</t>
  </si>
  <si>
    <t>REUNION</t>
  </si>
  <si>
    <t>RWANDA</t>
  </si>
  <si>
    <t>ST HELENA</t>
  </si>
  <si>
    <t>SEYCHELLES</t>
  </si>
  <si>
    <t>SOMALIA</t>
  </si>
  <si>
    <t>SOUTH AFRICA</t>
  </si>
  <si>
    <t>SWAZILAND</t>
  </si>
  <si>
    <t>TANZANIA</t>
  </si>
  <si>
    <t>UGANDA</t>
  </si>
  <si>
    <t>ZAMBIA</t>
  </si>
  <si>
    <t>ZIMBABWE</t>
  </si>
  <si>
    <t>SOUTHERN AND EAST AFRICA, NEC</t>
  </si>
  <si>
    <t>0000</t>
  </si>
  <si>
    <t>0001</t>
  </si>
  <si>
    <t>0002</t>
  </si>
  <si>
    <t>0003</t>
  </si>
  <si>
    <t>0912</t>
  </si>
  <si>
    <t>1000</t>
  </si>
  <si>
    <t>1101</t>
  </si>
  <si>
    <t>1102</t>
  </si>
  <si>
    <t>1199</t>
  </si>
  <si>
    <t>1201</t>
  </si>
  <si>
    <t>1300</t>
  </si>
  <si>
    <t>1301</t>
  </si>
  <si>
    <t>1302</t>
  </si>
  <si>
    <t>1303</t>
  </si>
  <si>
    <t>1304</t>
  </si>
  <si>
    <t>1401</t>
  </si>
  <si>
    <t>1402</t>
  </si>
  <si>
    <t>1403</t>
  </si>
  <si>
    <t>1404</t>
  </si>
  <si>
    <t>1405</t>
  </si>
  <si>
    <t>1501</t>
  </si>
  <si>
    <t>1502</t>
  </si>
  <si>
    <t>1503</t>
  </si>
  <si>
    <t>1504</t>
  </si>
  <si>
    <t>1505</t>
  </si>
  <si>
    <t>1506</t>
  </si>
  <si>
    <t>1507</t>
  </si>
  <si>
    <t>1508</t>
  </si>
  <si>
    <t>1511</t>
  </si>
  <si>
    <t>1512</t>
  </si>
  <si>
    <t>1599</t>
  </si>
  <si>
    <t>1600</t>
  </si>
  <si>
    <t>1601</t>
  </si>
  <si>
    <t>1602</t>
  </si>
  <si>
    <t>1603</t>
  </si>
  <si>
    <t>1604</t>
  </si>
  <si>
    <t>1605</t>
  </si>
  <si>
    <t>1606</t>
  </si>
  <si>
    <t>1607</t>
  </si>
  <si>
    <t>2100</t>
  </si>
  <si>
    <t>2101</t>
  </si>
  <si>
    <t>2102</t>
  </si>
  <si>
    <t>2103</t>
  </si>
  <si>
    <t>2104</t>
  </si>
  <si>
    <t>2105</t>
  </si>
  <si>
    <t>2106</t>
  </si>
  <si>
    <t>2107</t>
  </si>
  <si>
    <t>2108</t>
  </si>
  <si>
    <t>2201</t>
  </si>
  <si>
    <t>2300</t>
  </si>
  <si>
    <t>2301</t>
  </si>
  <si>
    <t>2302</t>
  </si>
  <si>
    <t>2303</t>
  </si>
  <si>
    <t>2304</t>
  </si>
  <si>
    <t>2305</t>
  </si>
  <si>
    <t>2306</t>
  </si>
  <si>
    <t>2307</t>
  </si>
  <si>
    <t>2308</t>
  </si>
  <si>
    <t>2311</t>
  </si>
  <si>
    <t>2400</t>
  </si>
  <si>
    <t>2401</t>
  </si>
  <si>
    <t>2402</t>
  </si>
  <si>
    <t>2403</t>
  </si>
  <si>
    <t>2404</t>
  </si>
  <si>
    <t>2405</t>
  </si>
  <si>
    <t>2406</t>
  </si>
  <si>
    <t>2407</t>
  </si>
  <si>
    <t>2408</t>
  </si>
  <si>
    <t>2600</t>
  </si>
  <si>
    <t>3000</t>
  </si>
  <si>
    <t>3100</t>
  </si>
  <si>
    <t>3101</t>
  </si>
  <si>
    <t>3102</t>
  </si>
  <si>
    <t>3103</t>
  </si>
  <si>
    <t>3104</t>
  </si>
  <si>
    <t>3105</t>
  </si>
  <si>
    <t>3106</t>
  </si>
  <si>
    <t>3107</t>
  </si>
  <si>
    <t>3108</t>
  </si>
  <si>
    <t>3201</t>
  </si>
  <si>
    <t>3202</t>
  </si>
  <si>
    <t>3203</t>
  </si>
  <si>
    <t>3204</t>
  </si>
  <si>
    <t>3205</t>
  </si>
  <si>
    <t>3206</t>
  </si>
  <si>
    <t>3207</t>
  </si>
  <si>
    <t>3208</t>
  </si>
  <si>
    <t>3211</t>
  </si>
  <si>
    <t>3212</t>
  </si>
  <si>
    <t>3213</t>
  </si>
  <si>
    <t>3214</t>
  </si>
  <si>
    <t>3215</t>
  </si>
  <si>
    <t>3216</t>
  </si>
  <si>
    <t>3300</t>
  </si>
  <si>
    <t>3301</t>
  </si>
  <si>
    <t>3302</t>
  </si>
  <si>
    <t>3303</t>
  </si>
  <si>
    <t>3304</t>
  </si>
  <si>
    <t>3305</t>
  </si>
  <si>
    <t>3306</t>
  </si>
  <si>
    <t>3307</t>
  </si>
  <si>
    <t>3308</t>
  </si>
  <si>
    <t>3311</t>
  </si>
  <si>
    <t>3312</t>
  </si>
  <si>
    <t>4000</t>
  </si>
  <si>
    <t>4101</t>
  </si>
  <si>
    <t>4102</t>
  </si>
  <si>
    <t>4103</t>
  </si>
  <si>
    <t>4104</t>
  </si>
  <si>
    <t>4105</t>
  </si>
  <si>
    <t>4106</t>
  </si>
  <si>
    <t>4107</t>
  </si>
  <si>
    <t>4108</t>
  </si>
  <si>
    <t>4199</t>
  </si>
  <si>
    <t>4200</t>
  </si>
  <si>
    <t>4201</t>
  </si>
  <si>
    <t>4202</t>
  </si>
  <si>
    <t>4203</t>
  </si>
  <si>
    <t>4204</t>
  </si>
  <si>
    <t>4205</t>
  </si>
  <si>
    <t>4206</t>
  </si>
  <si>
    <t>4207</t>
  </si>
  <si>
    <t>4208</t>
  </si>
  <si>
    <t>4213</t>
  </si>
  <si>
    <t>4214</t>
  </si>
  <si>
    <t>4215</t>
  </si>
  <si>
    <t>4216</t>
  </si>
  <si>
    <t>4217</t>
  </si>
  <si>
    <t>5000</t>
  </si>
  <si>
    <t>5101</t>
  </si>
  <si>
    <t>5102</t>
  </si>
  <si>
    <t>5103</t>
  </si>
  <si>
    <t>5104</t>
  </si>
  <si>
    <t>5105</t>
  </si>
  <si>
    <t>5200</t>
  </si>
  <si>
    <t>5201</t>
  </si>
  <si>
    <t>5202</t>
  </si>
  <si>
    <t>5203</t>
  </si>
  <si>
    <t>5204</t>
  </si>
  <si>
    <t>5205</t>
  </si>
  <si>
    <t>5206</t>
  </si>
  <si>
    <t>6000</t>
  </si>
  <si>
    <t>6101</t>
  </si>
  <si>
    <t>6102</t>
  </si>
  <si>
    <t>6103</t>
  </si>
  <si>
    <t>6104</t>
  </si>
  <si>
    <t>6105</t>
  </si>
  <si>
    <t>6201</t>
  </si>
  <si>
    <t>6202</t>
  </si>
  <si>
    <t>6203</t>
  </si>
  <si>
    <t>7100</t>
  </si>
  <si>
    <t>7101</t>
  </si>
  <si>
    <t>7102</t>
  </si>
  <si>
    <t>7103</t>
  </si>
  <si>
    <t>7104</t>
  </si>
  <si>
    <t>7105</t>
  </si>
  <si>
    <t>7106</t>
  </si>
  <si>
    <t>7107</t>
  </si>
  <si>
    <t>7201</t>
  </si>
  <si>
    <t>7202</t>
  </si>
  <si>
    <t>7203</t>
  </si>
  <si>
    <t>7204</t>
  </si>
  <si>
    <t>7205</t>
  </si>
  <si>
    <t>7206</t>
  </si>
  <si>
    <t>7207</t>
  </si>
  <si>
    <t>7208</t>
  </si>
  <si>
    <t>7211</t>
  </si>
  <si>
    <t>8100</t>
  </si>
  <si>
    <t>8101</t>
  </si>
  <si>
    <t>8102</t>
  </si>
  <si>
    <t>8104</t>
  </si>
  <si>
    <t>8201</t>
  </si>
  <si>
    <t>8202</t>
  </si>
  <si>
    <t>8203</t>
  </si>
  <si>
    <t>8204</t>
  </si>
  <si>
    <t>8205</t>
  </si>
  <si>
    <t>8206</t>
  </si>
  <si>
    <t>8207</t>
  </si>
  <si>
    <t>8208</t>
  </si>
  <si>
    <t>8211</t>
  </si>
  <si>
    <t>8212</t>
  </si>
  <si>
    <t>8213</t>
  </si>
  <si>
    <t>8214</t>
  </si>
  <si>
    <t>8215</t>
  </si>
  <si>
    <t>8216</t>
  </si>
  <si>
    <t>8299</t>
  </si>
  <si>
    <t>8300</t>
  </si>
  <si>
    <t>8301</t>
  </si>
  <si>
    <t>8302</t>
  </si>
  <si>
    <t>8303</t>
  </si>
  <si>
    <t>8304</t>
  </si>
  <si>
    <t>8305</t>
  </si>
  <si>
    <t>8306</t>
  </si>
  <si>
    <t>8307</t>
  </si>
  <si>
    <t>8308</t>
  </si>
  <si>
    <t>8400</t>
  </si>
  <si>
    <t>8401</t>
  </si>
  <si>
    <t>8402</t>
  </si>
  <si>
    <t>8403</t>
  </si>
  <si>
    <t>8404</t>
  </si>
  <si>
    <t>8405</t>
  </si>
  <si>
    <t>8407</t>
  </si>
  <si>
    <t>8408</t>
  </si>
  <si>
    <t>8411</t>
  </si>
  <si>
    <t>8412</t>
  </si>
  <si>
    <t>8414</t>
  </si>
  <si>
    <t>8415</t>
  </si>
  <si>
    <t>8416</t>
  </si>
  <si>
    <t>8417</t>
  </si>
  <si>
    <t>8418</t>
  </si>
  <si>
    <t>8421</t>
  </si>
  <si>
    <t>8422</t>
  </si>
  <si>
    <t>8423</t>
  </si>
  <si>
    <t>8424</t>
  </si>
  <si>
    <t>8425</t>
  </si>
  <si>
    <t>8426</t>
  </si>
  <si>
    <t>8427</t>
  </si>
  <si>
    <t>8428</t>
  </si>
  <si>
    <t>9000</t>
  </si>
  <si>
    <t>9102</t>
  </si>
  <si>
    <t>9103</t>
  </si>
  <si>
    <t>9104</t>
  </si>
  <si>
    <t>9105</t>
  </si>
  <si>
    <t>9106</t>
  </si>
  <si>
    <t>9107</t>
  </si>
  <si>
    <t>9108</t>
  </si>
  <si>
    <t>9111</t>
  </si>
  <si>
    <t>9112</t>
  </si>
  <si>
    <t>9113</t>
  </si>
  <si>
    <t>9115</t>
  </si>
  <si>
    <t>9116</t>
  </si>
  <si>
    <t>9118</t>
  </si>
  <si>
    <t>9121</t>
  </si>
  <si>
    <t>9122</t>
  </si>
  <si>
    <t>9123</t>
  </si>
  <si>
    <t>9124</t>
  </si>
  <si>
    <t>9125</t>
  </si>
  <si>
    <t>9126</t>
  </si>
  <si>
    <t>9127</t>
  </si>
  <si>
    <t>9128</t>
  </si>
  <si>
    <t>9201</t>
  </si>
  <si>
    <t>9202</t>
  </si>
  <si>
    <t>9203</t>
  </si>
  <si>
    <t>9204</t>
  </si>
  <si>
    <t>9205</t>
  </si>
  <si>
    <t>9206</t>
  </si>
  <si>
    <t>9207</t>
  </si>
  <si>
    <t>9208</t>
  </si>
  <si>
    <t>9211</t>
  </si>
  <si>
    <t>9212</t>
  </si>
  <si>
    <t>9213</t>
  </si>
  <si>
    <t>9214</t>
  </si>
  <si>
    <t>9216</t>
  </si>
  <si>
    <t>9217</t>
  </si>
  <si>
    <t>9218</t>
  </si>
  <si>
    <t>9221</t>
  </si>
  <si>
    <t>9222</t>
  </si>
  <si>
    <t>9223</t>
  </si>
  <si>
    <t>9224</t>
  </si>
  <si>
    <t>9225</t>
  </si>
  <si>
    <t>9226</t>
  </si>
  <si>
    <t>9227</t>
  </si>
  <si>
    <t>9228</t>
  </si>
  <si>
    <t>9231</t>
  </si>
  <si>
    <t>9232</t>
  </si>
  <si>
    <t>9299</t>
  </si>
  <si>
    <t>0</t>
  </si>
  <si>
    <t>000</t>
  </si>
  <si>
    <t>9117</t>
  </si>
  <si>
    <t>GUINEA-BISSAU</t>
  </si>
  <si>
    <t>9215</t>
  </si>
  <si>
    <t>MAYOTTE</t>
  </si>
  <si>
    <t>CACP only</t>
  </si>
  <si>
    <t xml:space="preserve">SPARC and CACP Country of Birth Codes </t>
  </si>
  <si>
    <t xml:space="preserve">Values in use for FY2012 and FY2013 snapshots:
0 or 1 </t>
  </si>
  <si>
    <t>Values in use for FY2012 and FY2013 snapshots:
Y or N</t>
  </si>
  <si>
    <t>AAAANAA</t>
  </si>
  <si>
    <t>NAA</t>
  </si>
  <si>
    <t>AAAAANNNNNNN</t>
  </si>
  <si>
    <t>AAAANNNNNN</t>
  </si>
  <si>
    <t xml:space="preserve">SPARC and CACP Country of Birth codes align generally,  with some SPARC values not applicable for CACP and vice versa (see comments)  </t>
  </si>
  <si>
    <t>COUNTRY_CODE</t>
  </si>
  <si>
    <t>COUNTRY_OF_BIRTH_CODE</t>
  </si>
  <si>
    <t>PREFERRED_LANGUAGE_CODE</t>
  </si>
  <si>
    <t>Not available, not populated.</t>
  </si>
  <si>
    <t>NNNN-NN</t>
  </si>
  <si>
    <t>AAAAA(AAAAAA)</t>
  </si>
  <si>
    <t>NNNNN(N)</t>
  </si>
  <si>
    <t>See AIHW_CODE_DESCRIPTION for value domain.
45246 - Non-Operational
45291 - Offline
45292 - Operational
45293 - Provisional
45294 - Suspended
45346 - Ceased</t>
  </si>
  <si>
    <t>The number of places (eg beds) in a packet.</t>
  </si>
  <si>
    <t>AAA(AA)</t>
  </si>
  <si>
    <t>various (text description)
eg AIHW_RECIPIENT</t>
  </si>
  <si>
    <t>various (text description)
eg MARITAL_STATUS_CODE in AIHW_RECIPIENT</t>
  </si>
  <si>
    <t>various alpha-numeric values 
(usually short)</t>
  </si>
  <si>
    <t>Values in use for FY2012 and FY2013 snapshots:
45291, 45292, 45293</t>
  </si>
  <si>
    <t>NNNNN</t>
  </si>
  <si>
    <t>N(NN)</t>
  </si>
  <si>
    <t>N(NNNN)</t>
  </si>
  <si>
    <t>Eg 12345</t>
  </si>
  <si>
    <t>Identifier (numeric) for a packet of places (beds/packages) that fall into a particular care level category.</t>
  </si>
  <si>
    <t>Type of organisation that has been allocated a packet. 
Categorises the provider organisation.</t>
  </si>
  <si>
    <t>End of Financial year date.</t>
  </si>
  <si>
    <t>ACPR Location ID or
STATEACT
STATENSW
STATENT
STATEQLD
STATESA
STATETAS
STATEVIC
STATEWA</t>
  </si>
  <si>
    <t>various (numeric)</t>
  </si>
  <si>
    <t>various (numeric)
Eg 240</t>
  </si>
  <si>
    <t>Concatenation of SOURCE_SYSTEM and SS_SERVICE_ID</t>
  </si>
  <si>
    <t>Recipient identifier with a source system prefix. 
The recipient taking leave.
Foreign key reference to AIHW_RECIPIENT table.</t>
  </si>
  <si>
    <t>Recipient identifier with a source system prefix. 
The recipient associated to the service.
Foreign key reference to AIHW_RECIPIENT table</t>
  </si>
  <si>
    <t>Recipient identifier with a source system prefix. 
The recipient applying for a Respite Care extension.
Foreign key reference to AIHW_RECIPIENT table</t>
  </si>
  <si>
    <t>Recipient identifier with a source system prefix. 
The recipient using/receiving Respite Care (Benefit)
Foreign key reference to AIHW_RECIPIENT table</t>
  </si>
  <si>
    <t>Recipient identifier within a specific source system.
(ie recipient identifier without the source system prefix).</t>
  </si>
  <si>
    <t>Identifier of a version of a country.
Foreign key reference to AIHW_COUNTRY_VERSION table.</t>
  </si>
  <si>
    <t xml:space="preserve">DD/MM/YYYY </t>
  </si>
  <si>
    <t>DD/MM/YYYY</t>
  </si>
  <si>
    <t>401688 - FY2012 (Drop 1) 
433005 - FY2013 (Drop 2)</t>
  </si>
  <si>
    <t>AANNNN</t>
  </si>
  <si>
    <t>432168 - FY2013 (Drop 2)</t>
  </si>
  <si>
    <t>398435 - FY2012 (Drop 1) 
432291 - FY2013 (Drop 2)</t>
  </si>
  <si>
    <t>398449 - FY2012 (Drop 1) 
432325 - FY2013 (Drop 2)</t>
  </si>
  <si>
    <t>Min value: 03/09/1959
Max value: 30/06/2013</t>
  </si>
  <si>
    <t>Min value: 02/10/1997
Max value: 23/08/2013
High date: 31/12/9999 23:59:59
High date is set when there is no relevant date.</t>
  </si>
  <si>
    <t>Min value: 01/01/1582
Max value: 27/06/2013</t>
  </si>
  <si>
    <t>Min value: 03/12/1937
Max value: 30/06/2013</t>
  </si>
  <si>
    <t>11/06/2013 17:35:43 (Drop 1)
28/08/2013 20:51:33 (Drop 2)</t>
  </si>
  <si>
    <t xml:space="preserve">Min value: 01/01/1800   
Max value: 01/01/1800  </t>
  </si>
  <si>
    <t xml:space="preserve">Min value: 31/12/9999   
Max value: 31/12/9999 </t>
  </si>
  <si>
    <t>All records have a value of '-1' in this table.
Differing values may apply to data that is not supplied in AIHW data set.</t>
  </si>
  <si>
    <t>Admission</t>
  </si>
  <si>
    <t>All records have a value of 'Admission' in this table.
Only admissions covered in this table as recipient leave records are provided in AIHW_RECIPIENT_LEAVE table.</t>
  </si>
  <si>
    <t>Type of service record of the recipient. 
Service Admission records only.</t>
  </si>
  <si>
    <t>Current values are all "low date": 01/01/1800  00:00:00</t>
  </si>
  <si>
    <t>Current values are all "high date" : 31/12/9999  23:59:59</t>
  </si>
  <si>
    <t xml:space="preserve">Values in use for FY2012 and FY2013 snapshots:
1- 9 or A - G
</t>
  </si>
  <si>
    <t>various (text description)
Eg DECEASED, DEATH, OTHER COMMUNITY/HOLIDAY</t>
  </si>
  <si>
    <t>Descriptions may be more specific/detailed, but should broadly correspond to Discharge Code meanings</t>
  </si>
  <si>
    <t>Values in use for FY2012 and FY2013 snapshots:
001A
001B
001C
001D
001E
002A
002B
002C
002D
002E
002F
002X
003A
003B
003F
003G
004A
004B
004F
004G
004U
005A
006F
007F
009F</t>
  </si>
  <si>
    <t>NNNA</t>
  </si>
  <si>
    <t>0-100</t>
  </si>
  <si>
    <t>See AIHW_CODE_DESCRIPTION for value domain.
001A - 001A
001B - 001B
001C - 001C
001D - 001D
001E - 001E
002A - 002A
002B - 002B
002C - 002C
003A - 003A
004A - 004A
004B - 004B</t>
  </si>
  <si>
    <t>All records have a value of 'Recipient' in this table.
Differing values apply in data that is not supplied in AIHW data set (eg NCRP).</t>
  </si>
  <si>
    <t>Should indicate whether the recipient service record is the latest (most current) record. However, in this case the  field actually indicates whether the record is active (not just a current record) and can be considered misnamed.
All active records are provided in the AIHW data set.
Only active records are provided in the AIHW data set.</t>
  </si>
  <si>
    <t>398427 - FY2012 (Drop 1)
432265 - FY2013 (Drop 2)</t>
  </si>
  <si>
    <t>Min value: 09/12/2001  
Max value: 26/07/2013   
Null is set when there is no relevant date.</t>
  </si>
  <si>
    <t>Min value: 01/01/1900  00:00:00
Max value: 28/06/2013  00:00:00
All dates are present within this range. (No null values)</t>
  </si>
  <si>
    <t>Note there is also a single row with value 31/03/3010. Data quality issue?</t>
  </si>
  <si>
    <t>Code that specifies whether the recipient has a carer.</t>
  </si>
  <si>
    <t xml:space="preserve">See AIHW_CODE_DESCRIPTION for value domain.
SPARC:
1 – Co-Resident carer 
2 – No co-resident carer 
3 – No carer
</t>
  </si>
  <si>
    <t xml:space="preserve">Values in use for FY2012 and FY2013 snapshots:
1, 2, 3
</t>
  </si>
  <si>
    <t>0 = Not approved
1 = Low
2  = High
(As per AIHW_CODE_DESCRIPTION)</t>
  </si>
  <si>
    <t>0 = Not approved
1 = Low
2 = High
(As per AIHW_CODE_DESCRIPTION)</t>
  </si>
  <si>
    <t>0 = Not approved
1 = Approved
(As per AIHW_CODE_DESCRIPTION)</t>
  </si>
  <si>
    <t>0 = Not applicable
1 = Lives alone
2 = Lives with family
3 = Lives with others
9 = Not stated/inadequately described
(As per AIHW_CODE_DESCRIPTION)</t>
  </si>
  <si>
    <t>CACP system recipient identifier</t>
  </si>
  <si>
    <t>SPARC system recipient identifier</t>
  </si>
  <si>
    <t>17/06/2013 13:33:45 - (Drop 1) 
05/09/2013 12:10:08 - (Drop 2)</t>
  </si>
  <si>
    <t>SNAPSHOT_PERIOD concatenated with RECIPIENT_ID,  
SERVICE_ID,
RECIPIENT_SERVICE_TYPE,
EFFECTIVE_START_DATE and
PARENT_RECIPIENT_ID</t>
  </si>
  <si>
    <t>Various eg SPARC0000001</t>
  </si>
  <si>
    <t>Various eg CACP000001</t>
  </si>
  <si>
    <t>Concatenation of:
N—State/Territory identifier
AA—Locality of the Aged Care Assessment Team</t>
  </si>
  <si>
    <t>SNAPSHOT_PERIOD concatenated with 
STOCKTAKE_PERIOD_DATE,
PACKET_ID, 
SERVICE_DELIVERY_LOCATION_ID
and
PROVIDER_ID</t>
  </si>
  <si>
    <t>SNAPSHOT_PERIOD concatenated with APPROVAL_ID</t>
  </si>
  <si>
    <t>Concatenation of:
AAAA —Always coded as 'ACAT' for this table
NAA—the ACAT_ID, itself a Concatenation of:
               N—State/Territory identifier
               AA—Locality of the Aged Care Assessment Team</t>
  </si>
  <si>
    <t>Identifies whether the aged care recipient has been approved for a high or low level of permanent residential care</t>
  </si>
  <si>
    <t>Min value reflects the introduction/commencement of the Aged Care Act 1997</t>
  </si>
  <si>
    <t>Min value:  06/05/2008 19:00:10
Max value: 24/06/2013 14:04:07
Low date: 01/01/1800 00:00:00
Low date is set when there is no relevant date.</t>
  </si>
  <si>
    <t>Min value:  06/05/2008 19:00:09
Max value: 24/06/2013 14:04:06
High date: 31/12/9999 23:59:59
High date is set when there is no relevant date.</t>
  </si>
  <si>
    <t>11/06/2013 17:40:19 (Drop 1)
28/08/2013 21:14:48 (Drop 2)</t>
  </si>
  <si>
    <t xml:space="preserve">Min value:  14/03/1996
Max value: 22/09/2012 </t>
  </si>
  <si>
    <t>Min value:  08/04/2008 
Max value: 22/08/2013</t>
  </si>
  <si>
    <t>Min value:  01/10/1997
Max value: 20/08/2013</t>
  </si>
  <si>
    <t>Where populated, should correspond to records with a DEATH_IND value of Y. 
However, 
- there are records with a populated DECEASED_DATE but a DEAD_IND value of N; and
- there are records with a DEAD_IND value of Y with a NULL value for DECEASED_DATE</t>
  </si>
  <si>
    <t>various (text) 
eg 27 Grand Parade</t>
  </si>
  <si>
    <t>Identifies whether the aged care recipient has been approved for a high or low level of residential respite care</t>
  </si>
  <si>
    <t>Identifies whether the aged care recipient has been approved for community care as a Community Aged Care Package (CACP)</t>
  </si>
  <si>
    <t>Identifies whether the aged care recipient has been approved for flexible care under an Extended Aged Care at Home (EACH) package</t>
  </si>
  <si>
    <t>Identifies whether the aged care recipient has been approved for flexible care under an Extended Aged Care at Home Dementia  (EACHD) package</t>
  </si>
  <si>
    <t xml:space="preserve">Identifies whether the aged care recipient has been approved for transition flexible care. </t>
  </si>
  <si>
    <t>A value of Y indicates that  care is NOT approved for any of the care types in the assessment.</t>
  </si>
  <si>
    <t xml:space="preserve">The list of country codes is managed by DHS, versioning information on Country values is not available to DSS.
</t>
  </si>
  <si>
    <t>Country of Birth Code Notes:</t>
  </si>
  <si>
    <t>Min value: 01/01/1582 or 06/01/1800
Max value: 10/02/2007 00:00:00</t>
  </si>
  <si>
    <t xml:space="preserve">Y = Yes, care is NOT approved for any of the care types in the assessment 
N =  No, care is approved  for one or more of the care types in the assessment 
</t>
  </si>
  <si>
    <t xml:space="preserve">Identifies where the first face to face aged care recipient contact with one or more members of an Aged Care Assessment Team (ACAT) took place. </t>
  </si>
  <si>
    <t>Values in use for FY2012 and FY2013 snapshots:
1,2,3,4 or 9
Corresponds to Q19 on the client registration part of the Aged Care Client Record (ACCR) form</t>
  </si>
  <si>
    <t>Values in use for FY2012 and FY2013 snapshots:
0,1,2,3,9
Corresponds to Q15 on the client registration part of the Aged Care Client Record (ACCR) form</t>
  </si>
  <si>
    <t>Identifies the living arrangements of the client.</t>
  </si>
  <si>
    <t>Identifies who the client co-habits with, or whether the  aged care recipient lives alone.</t>
  </si>
  <si>
    <t>Specifies the date approval ceases if the aged care recipient has been approved for community care as a Community Aged Care Package (CACP)</t>
  </si>
  <si>
    <t>Specifies the date approval ceases if the aged care recipient has been approved for flexible care under an Extended Aged Care at Home Dementia  (EACHD) package</t>
  </si>
  <si>
    <t>Specifies the date approval ceases if the aged care recipient has been approved for flexible care under an Extended Aged Care at Home (EACH) package</t>
  </si>
  <si>
    <t>Specifies the date approval ceases if the aged care recipient has been approved for a high or low level of permanent residential care</t>
  </si>
  <si>
    <t>Specifies the date approval ceases if the aged care recipient has been approved for a high or low level of residential respite care</t>
  </si>
  <si>
    <t>Min value: 03/02/1901   
Max value: 28/05/2014
High date: 31/12/9999 00:00:00
High date is set when there is no end date to the approval.</t>
  </si>
  <si>
    <t>Min value: 22/10/2005 
Max value:16/01/2013   
High date: 31/12/9999 00:00:00
High date is set when there is no end date to the approval.</t>
  </si>
  <si>
    <t>Min value: 16/02/1999 
Max value: 21/04/2014  
High date: 31/12/9999 23:59:59
High date is set when there is no end date to the approval.</t>
  </si>
  <si>
    <t>Min value: 01/04/1900  
Max value: 09/01/2015  
High date: 31/12/9999 00:00:00
High date is set when there is no end date to the approval.</t>
  </si>
  <si>
    <t>Min value: 01/04/1900 
Max value: 21/06/2014  00:00:00
High date: 31/12/9999 00:00:00
High date is set when there is no end date to the approval.</t>
  </si>
  <si>
    <t>398440 - FY2012 (Drop 1)
432309 - FY2013 (Drop 2)</t>
  </si>
  <si>
    <t>Specifies the date approval ceases if the aged care recipient has been approved for transition flexible care. Approval to enter transition care is valid for a maximum period of four weeks</t>
  </si>
  <si>
    <t xml:space="preserve">Specifies the date the Aged Care Client Record (ACAT) was approved </t>
  </si>
  <si>
    <t>Data quality issues - spelling etc</t>
  </si>
  <si>
    <t>Data quality issues - min, outlier values</t>
  </si>
  <si>
    <t>11/06/2013 17:39:50 (Drop 1)
28/08/2013 17:34:38 (Drop 2)</t>
  </si>
  <si>
    <t>Min value: 01/01/1963
Max value: 30/06/2013</t>
  </si>
  <si>
    <t>Min value: 01/10/1997 23:59:59
Max value: 27/06/2013 23:59:59
High date: 31/12/9999 23:59:59
High date set when there is no relevant date.</t>
  </si>
  <si>
    <t>Min value: 01/05/1992
Max value: 01/06/2013</t>
  </si>
  <si>
    <t>AAAA</t>
  </si>
  <si>
    <t>See AIHW_CODE_DESCRIPTION for value domain.
NAPS:
105590 = Funded
105591 = Not Funded
370 = Pre-Operational Start
371 = Pre-Operational End
372 = Opened
373 = Closed
45561 = Operational
45562 = Pre-Operational
45563 = Offline
45564 = Inactive
45565 = Non-Operational
45566 = Suspended</t>
  </si>
  <si>
    <t>NNN(NNN)</t>
  </si>
  <si>
    <t>Values in use for FY2012 and FY2013 snapshots:
373 = Closed
45561 = Operational
45563 = Offline
45564 = Inactive
45566 = Suspended
'.' represents a NULL value in the data</t>
  </si>
  <si>
    <t>Values in use for FY2012 and FY2013 snapshots:
105129 = National Aboriginal and Torres Strait Islander Aged Care Program
337 = Community
338 = Flexible
339 = Residential
'.' is present in the data as a NULL value</t>
  </si>
  <si>
    <t>Values in use for FY2012 and FY2013 snapshots:
105461 = Innovative Pool - CDC Low Care
105462 = Innovative Pool - CDC High Care
105463 = Innovative Pool - CDC High Care Dementia
1378 = Innovative Pool
1379 = Retirement Villages Care Pilot
1380 = Transition Care
1439 = EACH Dementia
1539 = National Aboriginal and Torres Strait Islander Aged Care Program
363 = Community
364 = Residential
365 = Extended Aged Care at Home
366 = Multi-Purpose Service
'.' represents a NULL value in the data</t>
  </si>
  <si>
    <t>See AIHW_CODE_DESCRIPTION for value domain.
NAPS:
105129 = National Aboriginal and Torres Strait Islander Aged Care Program
105548 = Assistance with Care and Housing for the Aged (ACHA)
105549 = Day Therapy Centre (DTC) Program
105551 = Home and Community Care (HACC)
105552 = National Respite for Carers Program (NRCP)
105689 = Commonwealth Respite and Carelink Centres (CRCC)
105691 = Dementia Education &amp; Training for Carers (DETC)
106888 = Home Care
337 = Community
338 = Flexible
339 = Residential</t>
  </si>
  <si>
    <t>AAA</t>
  </si>
  <si>
    <t>Eg 2002</t>
  </si>
  <si>
    <t xml:space="preserve"> 398434 = FY2012 (Drop 1)
432165  = FY2013 (Drop 2)</t>
  </si>
  <si>
    <t>various (text description)
Eg ACME Aged Hostel</t>
  </si>
  <si>
    <t>various (text description)
Eg ANNANDALE</t>
  </si>
  <si>
    <t>various (text description)
Eg CHUM CREEK</t>
  </si>
  <si>
    <t>AAAAN(NNN)</t>
  </si>
  <si>
    <t>N(NNN)</t>
  </si>
  <si>
    <t>Eg NAPS45678</t>
  </si>
  <si>
    <t>AAAANNNN(N)</t>
  </si>
  <si>
    <t>Eg 45678</t>
  </si>
  <si>
    <t>NNNN(N)</t>
  </si>
  <si>
    <t>various (text description)
Eg 47 Acacia Drive</t>
  </si>
  <si>
    <t>various (text description)
Eg 19 Bellavista Terrace</t>
  </si>
  <si>
    <t>various (text description)
Eg  PO Box 713</t>
  </si>
  <si>
    <t>various (text description)
Eg Milliways Business Centre</t>
  </si>
  <si>
    <t>various (text description)
Eg Attn: Co-ordinator</t>
  </si>
  <si>
    <t>Date on which this service is combined with or rolled into an existing or new  service.</t>
  </si>
  <si>
    <t xml:space="preserve">Combined with EXIT_DATE provides a continuity of service record for the recipient.
</t>
  </si>
  <si>
    <t>Combined with ENTRY_DATE provides a continuity of service record for the recipient.
Min value reflects the introduction/commencement of the Aged Care Act 1997</t>
  </si>
  <si>
    <t>Date of Transition Care Hospital Admission.</t>
  </si>
  <si>
    <t>Appears to be redundant as part of the Primary key as the Recipient Id is prefixed with the Source System code.</t>
  </si>
  <si>
    <t>Values in use for FY2012 and FY2013 snapshots:
105464, 105465, 105466, 45302, 45328, 45329, 45330
Note that the values
106890, 106891, 106892 and 106893
will represent Level 1- Level 4 Home Care packages 
(not currently in effect, incoming in FY2014)</t>
  </si>
  <si>
    <t>See AIHW_CODE_DESCRIPTION for value domain.
See DHS Code Lists tab</t>
  </si>
  <si>
    <t>NNN</t>
  </si>
  <si>
    <t>No entries relating to this table in  AIHW_CODE_DESCRIPTION for value domain.</t>
  </si>
  <si>
    <t>See AIHW_CODE_DESCRIPTION for value domain.
101 = Determined
102 = Not Accredited
103 = Revoked
104 = Accredited
342 = None</t>
  </si>
  <si>
    <t>See AIHW_CODE_DESCRIPTION for value domain.
215 = Revoked
216 = Certified
217 = Lapsed
218 = Not Required
219 = Pending
220 = Suspended</t>
  </si>
  <si>
    <t>Values in use for FY2012 and FY2013 snapshots:
A
B
C
D</t>
  </si>
  <si>
    <t xml:space="preserve">Values in use for FY2012 and FY2013 snapshots:
0
1
2
Data quality issue - the value Y is specified for 1 row </t>
  </si>
  <si>
    <t xml:space="preserve">Values in use for FY2012 and FY2013 snapshots:
A
B
C
D
</t>
  </si>
  <si>
    <t>Values in use for FY2012 and FY2013 snapshots:
0
1
2
3
Data quality issue - the value 4 is specified for 1 row</t>
  </si>
  <si>
    <t>Values in use for FY2012 and FY2013 snapshots:
0
1
2
Data quality issue - the value 3 is specified for 1 row, and the value 8 is specified for 1 row</t>
  </si>
  <si>
    <t>See AIHW_CODE_DESCRIPTION for value domain.
NAPS:
105464 - CDC Low Care
105465 - CDC High Care
105466 - CDC High Care Dementia
106890 - Level 1
106891 - Level 2
106892 - Level 3
106893 - Level 4
45302 - High
45328 - Community
45329 - Low
45330 - Transition</t>
  </si>
  <si>
    <t>See AIHW_CODE_DESCRIPTION for value domain.
105128 = Non Act Aged Care
105301 = Intention to Apply
105446 = Not Approved (threshold criteria not met)
105673 = Approval Ceased
106909 = Converted to Home Care
114 = Approved
115 = Taken to be approved under the Aged Care Act 1997, s.8-6
116 = Deemed under Consequentials
117 = Intention to Revoke
118 = Lapsed
119 = Not Approved
120 = Pending
121 = Application Withdrawn
123 = Revoked by Dept
124 = Revoked by Provider
125 = Suspended
1536 = National Aboriginal and Torres Strait Islander Aged Care Program - Operational
1537 = National Aboriginal and Torres Strait Islander Aged Care Program - Non Operational
343 = No Information Available
344 = All services closed prior to 1 Oct 1997
95474 = Pending Lapse
95475 = Approved (Not in Force)
95476 = Taken to be approved under S8-6 (Not in Force)</t>
  </si>
  <si>
    <t>See AIHW_CODE_DESCRIPTION for value domain.
NAPS:
105461 = Innovative Pool - CDC Low Care
105462 = Innovative Pool - CDC High Care
105463 = Innovative Pool - CDC High Care Dementia
105553 = Assistance with Care and Housing for the Aged (ACHA)
105554 = Day Therapy Centre (DTC) Program
105556 = Output/Non-Output - HACC
105557 = Carer Information Support Service (CISS)
105690 = Information Support Activities within CRCCs
105692 = Dementia Education &amp; Training for Carers (DETC)
105693 = Consumer Directed Respite Care (CDC)
105694 = Carer Respite and Support Activities within CRCCs
105695 = NRCP Service Delivery Activities
105727 = National Carer Counselling Program (NCCP)
105728 = Social and Community Services (SACS) - NRCP
105731 = Social and Community Services (SACS) - CRCC
105732 = Social and Community Services (SACS) - HACC
106889 = Home Care Packages
106911 = Carers Week
1378 = Innovative Pool
1379 = Retirement Villages Care Pilot
1380 = Transition Care
1439 = EACH Dementia
1539 = National Aboriginal and Torres Strait Islander Aged Care Program
363 = Community
364 = Residential
365 = Extended Aged Care at Home
366 = Multi-Purpose Service</t>
  </si>
  <si>
    <t>Values in use for FY2012 and FY2013 snapshots:
0
1
2</t>
  </si>
  <si>
    <t>Values in use for FY2012 and FY2013 snapshots:
N
Y
Data quality issue - the value 1 is specified for 1 row</t>
  </si>
  <si>
    <t>Values in use for FY2012 and FY2013 snapshots:
N
Y</t>
  </si>
  <si>
    <t>Values in use for FY2012 and FY2013 snapshots:
1
2
3
4
Data quality issue - the value 0 is specified for 1 row</t>
  </si>
  <si>
    <t xml:space="preserve">Values in use for FY2012 and FY2013 snapshots:
N
Y
</t>
  </si>
  <si>
    <t>Values in use for FY2012 and FY2013 snapshots:
1
2
3
4</t>
  </si>
  <si>
    <t>Values in use for FY2012 and FY2013 snapshots:
A
B
C
D
Evidence requirement:
• Assessment summary must be completed
• Checklist must be completed
• For a rating of B, C or D you must complete and enclose the Wandering Behaviour Record.</t>
  </si>
  <si>
    <t xml:space="preserve">The Home and Community Care (HACC)  Minimum Data Set (MDS) is a collection of data about HACC clients (such as their age and living arrangements) and the amount and types of assistance being provided to them through the Commonwealth HACC Program. The HACC Program provides funding for services which support frail older people and their carers, who live in the community and whose capacity for independent living are at risk of premature or inappropriate admission to long term residential care. </t>
  </si>
  <si>
    <t>SNAPSHOT_PERIOD concatenated with ACCREDITATION_ID</t>
  </si>
  <si>
    <t xml:space="preserve">various (text description)
</t>
  </si>
  <si>
    <t>Values in use for FY2012 and FY2013 snapshots:
Charitable
Community Based
Local Government
Private Incorporated Body
Private Non-Incorporated Entity
Publicly Listed Company
Religious
State Government
Territory Government</t>
  </si>
  <si>
    <t xml:space="preserve">11/06/2013 17:45:07 (Drop 1)
28/08/2013 21:24:46 (Drop 2)
</t>
  </si>
  <si>
    <t>Identifier for the service delivery location of a particular packet of places (beds/packages). 
Foreign key reference to either 
AIHW_LOCATION_ACPR (for ACPR prefixed values); or AIHW_LOCATION_STATE (for STATE prefixed values) tables.</t>
  </si>
  <si>
    <t>Code (numeric) that represents the care level category (eg High, Low, Transition etc) that applies to a particular packet of places (beds/packages).
Foreign key reference to the AIHW_REF_CARE_LEVEL table.</t>
  </si>
  <si>
    <t>Code (numeric) that represents the status (eg  Operational, Suspended etc) that applies to a particular packet of places (beds/packages).
Foreign key reference to the AIHW_REF_PLACE_STATUS table.</t>
  </si>
  <si>
    <t xml:space="preserve">Type of care for which the service was or will be approved
</t>
  </si>
  <si>
    <t>Type of service.
Foreign key reference to AIHW_REF_SERVICE_TYPE table.</t>
  </si>
  <si>
    <t>Indicates the service into which/with which this service has been combined. The Combine_Service_Id can be an existing or new service.
The COMBINE_SERVICE_ID value of a data record will refer to another AIHW_SERVICE data record where the COMBINE_SERVICE_ID value =  SERVICE_ID value.</t>
  </si>
  <si>
    <t>Location identifier with a source system prefix.
Location identifier for the recipient's address.
Foreign key reference to AIHW_LOCATION_ADDRESS table.</t>
  </si>
  <si>
    <t>Location identifier with a source system prefix.
Location identifier for the address of the service.
Foreign key reference to AIHW_LOCATION_ADDRESS table.</t>
  </si>
  <si>
    <t>Country code of country of birth of recipient
Foreign key reference to AIHW_COUNTRY table.</t>
  </si>
  <si>
    <t>various (alpha-numeric)
Eg 10741477630JUN2013</t>
  </si>
  <si>
    <t>Identifier for a service delivery location
The location identifier of a packet of places. 
The location address of the packet of places will generally correspond with the location address of the service that was that was allocated the packet of places  (that is, the service is being delivered at the address that of the packet).
Foreign key reference to the AIHW_LOCATION_ADDRESS table.</t>
  </si>
  <si>
    <t>The date on which the care recipient was born</t>
  </si>
  <si>
    <t>The biological sex of the care recipient</t>
  </si>
  <si>
    <t>The country where the care recipient was born.</t>
  </si>
  <si>
    <t>HACC MDS Data Dictionary (User guide)</t>
  </si>
  <si>
    <t>The language spoken by the care recipient to communicate with family and friends.</t>
  </si>
  <si>
    <t>whether the care recipient lives alone, or with
family members or with other people</t>
  </si>
  <si>
    <t>1 Lives alone: This code includes clients who live in their own room or unit in
boarding houses, retirement villages, hostels or other group environments.
2 Lives with family: Includes de facto and same sex relationships. Also use this
code if the client lives in a household which includes both family members and
others.
3 Lives with others.
9 Not stated/inadequately described: Only use this code if it is not possible to find
out the client’s living arrangements.</t>
  </si>
  <si>
    <t>the type of place in which the care
recipient lives.</t>
  </si>
  <si>
    <t>1 Aged Pension
2 Department of Veterans’ Affairs Pension
3 Disability Support Pension
4 Carer Payment (Pension)
5 Unemployment related benefits
6 Other Government pension or benefit: Use this code if the person receives a
form of Australian Government support which is not listed (i.e. is not an Aged
Pension, Veteran Affairs Pension, Disability Support Pension, Carer
Payment/Pension, or unemployment related benefit).
7 No Government pension or benefit: Use this code if the person receives no
Australian Government pension or benefits, or receives a pension from overseas
(but no Australian pension).
This is also the code to use with all self-funded retirees.
9 Not stated/inadequately described: Only use this code if it is not possible to find
out the client’s pension/benefit status.</t>
  </si>
  <si>
    <t>1 DVA gold card
2 DVA white card
3 Other DVA card
4 No DVA card: This code should be used for care recipients who are not formally
recognised by DVA as having any form of DVA entitlement, including those
receiving the Aged Pension.
9 Not stated/inadequately described: Only use this code if it is not possible to find
out the client’s DVA card status.</t>
  </si>
  <si>
    <t>Records whether or not the care recipient is in receipt of a
Department of Veterans’ Affairs entitlement, and the level of entitlement held by the person.</t>
  </si>
  <si>
    <t>Valid Australia Post postal code.</t>
  </si>
  <si>
    <t xml:space="preserve">NNNN </t>
  </si>
  <si>
    <t>Identifies if the person can get to places out of walking distance. Quantifies the extent to which the person needs other people to enable them to carry out this activity</t>
  </si>
  <si>
    <t>Identifies if the person can do housework. Quantifies the extent to which the person needs other people to enable them to carry out this activity</t>
  </si>
  <si>
    <t>Identifies if the person can go out shopping for groceries or clothes (the assumption is made that the person has transportation). Quantifies the extent to which the person needs other people to enable them to carry out this activity</t>
  </si>
  <si>
    <t>Identifies if the person can take their own medicine. Quantifies the extent to which the person needs other people to enable them to carry out this activity</t>
  </si>
  <si>
    <t xml:space="preserve">3 Without help (in the right doses at the right time)
2 With some help (able to take medication if someone prepares it and/or reminds the person to take it)
1 Completely unable to take own medicines
9 Not stated/inadequately described
</t>
  </si>
  <si>
    <t>3 Without help (can drive own car, or travel alone on buses or taxis)
2 With some help (need someone to help or go with the person when travelling)
1 Completely unable to travel unless emergency
arrangements are made for a specialised vehicle like an ambulance
9 Not stated/inadequately described</t>
  </si>
  <si>
    <t xml:space="preserve">3 Without help (taking care of all shopping needs themselves)
2 With some help (need someone to go with the person on all shopping trips)
1 Completely unable to do any shopping
9 Not stated/inadequately described
</t>
  </si>
  <si>
    <t>Identifies if the person can handle their own money. Quantifies the extent to which the person needs other people to enable them to carry out this activity</t>
  </si>
  <si>
    <t xml:space="preserve">3 Without help (write cheques, pay bills etc)
2 With some help (manage day-to-day buying but need help with managing chequebook and paying bills)
1 Completely unable to handle money
9 Not stated/inadequately described
</t>
  </si>
  <si>
    <t>Identifies if the person can walk. Quantifies the extent to which the person needs other people to enable them to carry out this activity</t>
  </si>
  <si>
    <t xml:space="preserve">3 Without help (except for a cane or similar)?
2 With some help from a person or with the use of a walker or crutches etc
1 Completely unable to walk
9 Not stated/inadequately described
</t>
  </si>
  <si>
    <t>Identifies if the person can take a bath or shower. Quantifies the extent to which the person needs other people to enable them to carry out this activity</t>
  </si>
  <si>
    <t xml:space="preserve">3 Without help
2 With some help (e.g., need help getting into or out of the tub)
1 Completely unable to bathe?
9 Not stated/inadequately described
</t>
  </si>
  <si>
    <t xml:space="preserve">2 Yes
1 No
9 Not stated/inadequately described
</t>
  </si>
  <si>
    <t>Identifies if the person has any memory problems or gets confused.</t>
  </si>
  <si>
    <t xml:space="preserve">Identifies if the person has behavioural problems for example,
aggression, wandering or agitation. </t>
  </si>
  <si>
    <t xml:space="preserve">Identifies if the person ever needs help to communicate (to
understand or be understood by others). </t>
  </si>
  <si>
    <t xml:space="preserve">3 No
2 Yes, sometimes
1 Yes, always
9 Not stated/inadequately described
</t>
  </si>
  <si>
    <t xml:space="preserve">Identifier of the approval record.
</t>
  </si>
  <si>
    <t>398432 - FY2012 (Drop 1)
432289 - FY2013 (Drop 2)</t>
  </si>
  <si>
    <t>11/06/2013 17:39:47 (Drop 1)
28/08/2013 20:54:13 (Drop 2)</t>
  </si>
  <si>
    <t>N(NNNNN)</t>
  </si>
  <si>
    <t>various (numeric)
Eg 12345</t>
  </si>
  <si>
    <t>various (alpha-numeric)
Eg NAPS1234</t>
  </si>
  <si>
    <t>Values in use for FY2012 and FY2013 snapshots:
337
338
339
105129
105551
105552
105689
Note: there is a deficiency in AIHW_CODE_DESCRIPTION regarding the SOURCE_SYSTEM for the associated to the AIHW_PROVIDER_APPROVAL table entries. SOURCE_SYSTEM = N/A. 
However, the same code with the same values is used in AIHW_SERVICE and has NAPS as a SOURCE_SYSTEM value.</t>
  </si>
  <si>
    <t>Values in use for FY2012 and FY2013 snapshots:
114
115
116
118
119
120
121
123
124
343
344
1536
1537
95474
95475
95476
105128
105301
105446
105673
Note: there is a deficiency in AIHW_CODE_DESCRIPTION regarding the SOURCE_SYSTEM for the associated to the AIHW_PROVIDER_APPROVAL table entries. SOURCE_SYSTEM = N/A.</t>
  </si>
  <si>
    <t>Type of care/program for which the provider was or will be approved.</t>
  </si>
  <si>
    <t>The status of the approval which the provider applied.</t>
  </si>
  <si>
    <t>Date that the status of the approval record took or will take effect.</t>
  </si>
  <si>
    <t>Specifies the care type and status details of approval records for providers applying for approval to provide Aged Care services.</t>
  </si>
  <si>
    <t xml:space="preserve">3 Without help
2 With some help
1 Completely unable to dress themselves
9 Not stated/inadequately described
</t>
  </si>
  <si>
    <t>Identifies if the person can dress themselves.  Quantifies the extent to which the person needs other people to enable them to carry out this activity</t>
  </si>
  <si>
    <t>Identifies if the person can eat. Quantifies the extent to which the person needs other people to enable them to carry out this activity</t>
  </si>
  <si>
    <t>Identifies if the person can manage the toilet. Quantifies the extent to which the person needs other people to enable them to carry out this activity</t>
  </si>
  <si>
    <t xml:space="preserve">3 Without help
2 With some help
1 Completely unable to manage the toilet without help
9 Not stated/inadequately described
</t>
  </si>
  <si>
    <t>3 No
2 Yes, sometimes
1 Yes, always
9 Not stated/inadequately described</t>
  </si>
  <si>
    <t>Identifies if the person ever needs help to get out of bed, or move around at home (or places away from home). Quantifies the extent to which the person needs other people to enable them to carry out this activity</t>
  </si>
  <si>
    <t>1 Has a carer
2 Has no carer
9 Not stated/inadequately described: Only use this code if it is not possible to find
out if the client has a carer or not.</t>
  </si>
  <si>
    <t>Identifies whether or not the carer lives with the
person for whom they care.</t>
  </si>
  <si>
    <t>Records the relationship between
the carer and the person for whom they care.</t>
  </si>
  <si>
    <t>Whether a primary carer is providing assistance on a regular and sustained basis to more than one care recipient</t>
  </si>
  <si>
    <t>1 Yes
2 No
9 Not stated/inadequately described: Only use this code if it is not possible to find out if the carer is caring for more than one person.</t>
  </si>
  <si>
    <t>Indicates whether this record has been constructed  either
(a) as a missing parent for a child record; or
(b) to complete a time period.</t>
  </si>
  <si>
    <t>Indicates whether this record is the current (most recent) approval record of a particular care type for the provider.</t>
  </si>
  <si>
    <t>Values in use for FY2012 and FY2013 snapshots:
102, 104
Note: there is a deficiency in AIHW_CODE_DESCRIPTION regarding the SOURCE_SYSTEM associated to the AIHW_SERVICE_ACCREDITATION table entries. SOURCE_SYSTEM = N/A.</t>
  </si>
  <si>
    <t>The status of the accreditation of a service.</t>
  </si>
  <si>
    <t>The type of accreditation decision made.</t>
  </si>
  <si>
    <t xml:space="preserve">The description of the type of decision </t>
  </si>
  <si>
    <t>various (text description)
Eg Decision to Accredit,  Variation to Period</t>
  </si>
  <si>
    <t>11/06/2013 17:56:19 (Drop 1)
28/08/2013 21:35:46 (Drop 2)</t>
  </si>
  <si>
    <t>The date from which the service accreditation status has or will expire.</t>
  </si>
  <si>
    <t>The date from which the service accreditation status took or will take effect.</t>
  </si>
  <si>
    <t>Min value:  24/07/1997
Max value: 31/07/2013</t>
  </si>
  <si>
    <t xml:space="preserve">Min value:  24/07/1997
Max value: 30/06/2013 </t>
  </si>
  <si>
    <t>Min value:  30/05/2000
Max value: 30/06/2016</t>
  </si>
  <si>
    <t>No NULL values.</t>
  </si>
  <si>
    <t>Values in use for FY2012 and FY2013 snapshots:
216, 217, 218, 220
Note: there is a deficiency in AIHW_CODE_DESCRIPTION regarding the SOURCE_SYSTEM associated to the AIHW_SERVICE_ACCREDITATION table entries. SOURCE_SYSTEM = N/A.</t>
  </si>
  <si>
    <t>Min value: 23/06/1997 
Max value: 07/06/2013</t>
  </si>
  <si>
    <t xml:space="preserve">Min value:  30/06/1997
Max value: 07/06/2013 </t>
  </si>
  <si>
    <t>398457 - FY2012 (Drop 1)
432348 - FY2013 (Drop 2)</t>
  </si>
  <si>
    <t>11/06/2013 17:56:21 (Drop 1)
28/08/2013 21:35:48 (Drop 2)</t>
  </si>
  <si>
    <t>Date the certification decision was made.</t>
  </si>
  <si>
    <t>Date the certification decision took or will take effect from.</t>
  </si>
  <si>
    <t xml:space="preserve">Identifier (numeric) of an accreditation record for a Residential Aged Care service.
</t>
  </si>
  <si>
    <t>The date which accreditation status determination was made.</t>
  </si>
  <si>
    <t>Min value:  01/10/1997
Max value: 06/12/2012
No high date value.</t>
  </si>
  <si>
    <t>CACP, SPARC and NAPS</t>
  </si>
  <si>
    <t>CACP and SPARC</t>
  </si>
  <si>
    <t>No NULL values.
Multiple entries may arise for a Residential Aged Care service that have the same status code and certification start date but have different decision date values. In these circumstances, the most current record is the certification record with the latest decision date.</t>
  </si>
  <si>
    <t>Date the certification decision has or will expire.
Once attained, certification of a Residential Aged Care Service is generally open ended, so certification end date values will be relatively rare.</t>
  </si>
  <si>
    <t>Predominantly NULL values, there are/will be very few populated certification end dates.</t>
  </si>
  <si>
    <t>The status of the certification of a Residential care service/facility.
Certification relates to the space, privacy, fire and safety standards/criteria of Residential Aged Care service/facility.
Certification applies to the physical building in which a Residential Aged Care service is provided. If the service relocates, then certification will not apply to the new premises, until that building/premises is assessed.</t>
  </si>
  <si>
    <t xml:space="preserve">various (numeric)
Eg 90535
No entries relating to this table in  AIHW_CODE_DESCRIPTION for value domain.
</t>
  </si>
  <si>
    <t>398456 - FY2012 (Drop 1)
432347  - FY2013 (Drop 2)</t>
  </si>
  <si>
    <t>Value range:
0 - 253</t>
  </si>
  <si>
    <t>All records have a NULL value in this table.
Will often be blank, will only contain a value if a particular snapshot of data has been refreshed.
Each refresh of a snapshot of data for each table will have a distinct job number.</t>
  </si>
  <si>
    <t>All records have a NULL value in this table.
Will often be blank, will only contain a value if a particular snapshot of data has been refreshed.</t>
  </si>
  <si>
    <t xml:space="preserve">Code that specifies the reason for leave. 
Different systems (SPARC, CACP) have overlapping code values. 
The source system must be included to determine the meaning of a leave reason code. 
</t>
  </si>
  <si>
    <t>Extra services status (charges) applies to the Recipient receiving this service. The extra service charges are different/unique to each service and the codes do not specify the extra service provided or the charge involved.  This is an arrangement between the Service provider and the Recipient, and the service charges involved are private information.</t>
  </si>
  <si>
    <t>Division or section of an organisation in charge of administration of the service</t>
  </si>
  <si>
    <t>A code that uniquely identifies the Aged Care Assessment Team which made the assessment</t>
  </si>
  <si>
    <t>1 = Acute Hospital
2 = Other hospital inpatient setting
3 = Residential aged care service
4 = Private Residence / Other Community
9 = Not stated/inadequately described
(As per AIHW_CODE_DESCRIPTION)</t>
  </si>
  <si>
    <t>Values in use for FY2012 and FY2013 snapshots:
5
6
7
8
Data quality issue - invalid values 0,1,2 or 4 are specified for a total of 15 rows</t>
  </si>
  <si>
    <t xml:space="preserve">Values in use for FY2012 and FY2013 snapshots:
N
Y
Data quality issue - invalid value 1 is specified for 1 row
</t>
  </si>
  <si>
    <t xml:space="preserve">Values in use for FY2012 and FY2013 snapshots:
N
Y
Data quality issue - invalid value 2 is specified for 1 row
</t>
  </si>
  <si>
    <t xml:space="preserve">Values in use for FY2012 and FY2013 snapshots:
N
Y
Data quality issue - invalid value 3 is specified for 1 row
</t>
  </si>
  <si>
    <t xml:space="preserve">Values in use for FY2012 and FY2013 snapshots:
N
Y
Data quality issue - invalid value 4 is specified for 1 row
</t>
  </si>
  <si>
    <t>Values in use for FY2012 and FY2013 snapshots:
N
Y
Data quality issue - invalid values 7 and ~ are specified for a total of 3 rows</t>
  </si>
  <si>
    <t xml:space="preserve">Values in use for FY2012 and FY2013 snapshots:
N
Y
Data quality issue - invalid values 1, 2, and U are specified for a total of 3 rows
</t>
  </si>
  <si>
    <t>3 Without help (can clean floors etc)
2 With some help (can do light housework but need help with heavy housework)
1 Completely unable to do housework
9 Not stated/inadequately described</t>
  </si>
  <si>
    <t>Identifier for a group of packets allotted to a particular service and provider.</t>
  </si>
  <si>
    <t>Indicates whether a packet of places (eg beds/packages) existed prior to Oct 1997, before the Aged Care Act came into effect.</t>
  </si>
  <si>
    <t>Indigenous Australian (Aboriginal or Torres Strait Islander) designation of recipient</t>
  </si>
  <si>
    <t>Records the postal code for the area in which the carer lives</t>
  </si>
  <si>
    <r>
      <t xml:space="preserve">This status is always null for ACCR and ACFI.
This status is always VALID for RCS
</t>
    </r>
    <r>
      <rPr>
        <sz val="10"/>
        <color rgb="FFFF0000"/>
        <rFont val="Calibri"/>
        <family val="2"/>
      </rPr>
      <t/>
    </r>
  </si>
  <si>
    <t>Identifies the type of accommodation setting the client usually lives in.</t>
  </si>
  <si>
    <t>ACAT:
1 = Private residence - client owns/is purchasing
2 = Private residence - private rental
3 = Private residence - public rental or community housing
4 = Independent living  with a retirement village
5 = Boarding house / Rooming house / Private hotel
6 = Short term crisis, emergency, or transitional accommodation
7 = Supported community accommodation
8 = Residential aged care service - low level care
9 = Residential aged care service - high level care
10 = Hospital
11 = Other institutional care
12 = Public place / temporary shelter
13 = Other
14 = Private residence - family member or related person owned / is purchasing
15 = Private residence - indigenous community / settlement
99 = Not stated/inadequately described
(As per AIHW_CODE_DESCRIPTION)</t>
  </si>
  <si>
    <t>various (text) 
eg Jones</t>
  </si>
  <si>
    <t>SNAPSHOT_PERIOD concatenated with ASSESSMENT_ID and EFFECTIVE_START_DATE</t>
  </si>
  <si>
    <t>SNAPSHOT_PERIOD concatenated with RECIPIENT_ID and EFFECTIVE_START_DATE</t>
  </si>
  <si>
    <t>28/08/2013 20:54:24 (Drop 2)</t>
  </si>
  <si>
    <t>432292 - FY2013 (Drop 2)</t>
  </si>
  <si>
    <t>11/06/2013 17:55:56 (Drop 1)
28/08/2013 21:35:25 (Drop 2)</t>
  </si>
  <si>
    <t>398454 - FY2012 (Drop 1)
432345 - FY2013 (Drop 2)</t>
  </si>
  <si>
    <t xml:space="preserve">Each snap of data for each table will have a distinct job number.
Any records with the same INSERT_JOB_KEY value will have the same CREATE_DATE value. </t>
  </si>
  <si>
    <t xml:space="preserve">Will show the lag between the data snapshot period for which the data applies and the date the snapshot was provided.
FY2012 data was inserted on 11 June 2013 (Drop 1).
FY2013 data was inserted on 28 August 2013 (Drop 2).
Any records with the same CREATE_DATE value will have the same INSERT_JOB_KEY  value. </t>
  </si>
  <si>
    <t>SPARC1234567</t>
  </si>
  <si>
    <t>Recipient records from SPARC system only.</t>
  </si>
  <si>
    <t>SNAPSHOT_PERIOD concatenated with RECIPIENT_ID,  
SERVICE_ID and
ENTITLEMENT_MONTH_YEAR</t>
  </si>
  <si>
    <t>The period (month, year) in which the Benefit Respite Care days were used by the recipient.</t>
  </si>
  <si>
    <t>Min value: 17/11/1997
Max value: 23/08/2013</t>
  </si>
  <si>
    <t xml:space="preserve">Values in use for FY2012 and FY2013 snapshots:
A
B
C
D
</t>
  </si>
  <si>
    <t xml:space="preserve">Values in use for FY2012 and FY2013 snapshots:
N
Y
Data quality issue - invalid values 1 and T are specified for a total of 2 rows
</t>
  </si>
  <si>
    <t xml:space="preserve">Values in use for FY2012 and FY2013 snapshots:
N
Y
Data quality issue - invalid values 1 and H are specified for a total of 4 rows
</t>
  </si>
  <si>
    <t>(N)(N)</t>
  </si>
  <si>
    <t>Values in use for FY2012 and FY2013 snapshots:
N
Y
Data quality issue - invalid value 3 is specified for 1 row</t>
  </si>
  <si>
    <t xml:space="preserve">Values in use for FY2012 and FY2013 snapshots:
1
2
3
4
Data quality issue - invalid values 0 and 5 are specified for a total of 2 rows
</t>
  </si>
  <si>
    <t xml:space="preserve">Values in use for FY2012 and FY2013 snapshots:
5
6
Data quality issue - invalid values 0 and 1 are specified for a total of 2 rows
</t>
  </si>
  <si>
    <t xml:space="preserve">Values in use for FY2012 and FY2013 snapshots:
4
5
6
Data quality issue - invalid values 2 and Y are specified for a total of 5 rows
</t>
  </si>
  <si>
    <t xml:space="preserve">Values in use for FY2012 and FY2013 snapshots:
Y
Data quality issue - invalid values 6 and F are specified for a total of 2 rows
</t>
  </si>
  <si>
    <t xml:space="preserve">Values in use for FY2012 and FY2013 snapshots:
Y
Data quality issue - invalid values full stop (.) and 4 are specified for a total of 3 rows
</t>
  </si>
  <si>
    <t xml:space="preserve">Values in use for FY2012 and FY2013 snapshots:
Y
Data quality issue - invalid value 5 is specified for a total of 1 row
</t>
  </si>
  <si>
    <t xml:space="preserve">Values in use for FY2012 and FY2013 snapshots:
N
Y
Data quality issue - invalid values 1, 2, and 3 are specified for a total of 6 rows
</t>
  </si>
  <si>
    <t xml:space="preserve">Values in use for FY2012 and FY2013 snapshots:
N
Y
Data quality issue - invalid values 2, 4, 5 and 6 are specified for a total of 13 rows
</t>
  </si>
  <si>
    <t xml:space="preserve">Values in use for FY2012 and FY2013 snapshots:
N
Y
Data quality issue - invalid value 3 is specified for a total of 3 rows
</t>
  </si>
  <si>
    <t>Values in use for FY2012 and FY2013 snapshots:
A
B
Data quality issue - invalid value Y is specified for 1 row</t>
  </si>
  <si>
    <t xml:space="preserve">Values in use for FY2012 and FY2013 snapshots:
N
Y
Data quality issue - invalid values 5 and 6 are specified for a total of 4 rows
</t>
  </si>
  <si>
    <t xml:space="preserve">Values in use for FY2012 and FY2013 snapshots:
N
Y
Data quality issue - invalid value 6 is specified for a total of 1 row
</t>
  </si>
  <si>
    <t xml:space="preserve">Values in use for FY2012 and FY2013 snapshots:
N
Y
Data quality issue - invalid value 7 is specified for a total of 1 row
</t>
  </si>
  <si>
    <t>Values in use for FY2012 and FY2013 snapshots:
All nulls</t>
  </si>
  <si>
    <t xml:space="preserve">Values in use for FY2012 and FY2013 snapshots:
Various (text description)
</t>
  </si>
  <si>
    <t xml:space="preserve">Values in use for FY2012 and FY2013 snapshots:
All nulls
</t>
  </si>
  <si>
    <t xml:space="preserve">Values in use for FY2012 and FY2013 snapshots:
N
Y
Data quality issue - invalid value 2 is specified for a total of 1 row
</t>
  </si>
  <si>
    <t xml:space="preserve">Values in use for FY2012 and FY2013 snapshots:
N
Y
Data quality issue - invalid value 3 is specified for a total of 1 row
</t>
  </si>
  <si>
    <t xml:space="preserve">Values in use for FY2012 and FY2013 snapshots:
N
Y
Data quality issue - invalid value 0 is specified for a total of 1 row
</t>
  </si>
  <si>
    <t>Values in use for FY2012 and FY2013 snapshots:
Various (text description)</t>
  </si>
  <si>
    <t>N(NNA)</t>
  </si>
  <si>
    <t>N(NNX)</t>
  </si>
  <si>
    <t>values expressed as YYYY-MM
Eg 2012-09
Value range:
Earliest: 1997-10
Latest: 2013-06</t>
  </si>
  <si>
    <t>The minimum value reflects the commencement of the Aged Care Act 1997.
The maximum reflects the currency of the data (eg last period in FY2013 data snapshot).</t>
  </si>
  <si>
    <t>Number of days of Benefit Respite Care used by the Recipient within the entitlement period (calendar month).
This is derived from the records in the AIHW_SERVICE_PAYMENT table for payment records associated to  "Subsidy Respite Care" payment group but broken down by individual recipient. 
The number of  Benefit Respite Care days value is calculated based on the Service Payment entitlement amounts for that period, divided by the daily rate for the particular recipient's care needs (eg high or low care).</t>
  </si>
  <si>
    <t xml:space="preserve">The date from which the recipient can use any extra Respite Care days applied for. </t>
  </si>
  <si>
    <t>Whether no behaviours recorded</t>
  </si>
  <si>
    <t>1 = Problem wandering does not occur or occurs less than once per week
2 = Problem wandering occurs at least two days per week
3 = Problem wandering occurs at least six days in a week
4 = Problem wandering occurs twice a day or more, at least six days in a week</t>
  </si>
  <si>
    <t xml:space="preserve">Data domain:     A is least dependant and D is most dependant
 A ( Q06_R1=1)
 B ( Q06_R1=2)
 C ( Q06_R1=3)  
 D ( Q06_R1=4)
</t>
  </si>
  <si>
    <t>Values in use for FY2012 and FY2013 snapshots:
A
B
C
D
Notes:  For a rating of B, C, or D the Psychogeriatric Assessment Scales – Cognitive Impairment Scale (PAS-CIS) must be completed unless there are specific reasons why its use is inappropriate (see Q06_A2  to Q06_A6).</t>
  </si>
  <si>
    <t xml:space="preserve">A ( Q07_R1=1)
B  ( Q07_R1=2)
C  ( Q07_R1=3)
D ( Q07_R1=4) 
 </t>
  </si>
  <si>
    <t>The financial year in which the recipient's application for extra Respite Care days has or will apply.</t>
  </si>
  <si>
    <t>various
Eg 21
Value range:
1 - 31</t>
  </si>
  <si>
    <t>Min value: 01/07/1998
Max value: 01/07/2012</t>
  </si>
  <si>
    <t>SNAPSHOT_PERIOD concatenated with RECIPIENT_ID,  
EFFECTIVE_START_DATE,
FINANCIAL_YEAR,
RECEIVED_DATE and
LAST_ACTIVITY_DATE</t>
  </si>
  <si>
    <t>NNNN/NNNN</t>
  </si>
  <si>
    <t>Value range:
1998/1999 - 2012/2013</t>
  </si>
  <si>
    <t>The maximum value reflects the currency of the data (eg 2012/2013 financial year)</t>
  </si>
  <si>
    <t>Date the record was last modified in the SPARC system of record.</t>
  </si>
  <si>
    <t>Min value: 11/02/1910 
Max value: 16/08/2013</t>
  </si>
  <si>
    <t>various (numeric)
Eg 21
Value range:
1 - 298</t>
  </si>
  <si>
    <t>Min value: 20/12/2000
Max value: 16/08/2013</t>
  </si>
  <si>
    <t>Values in use for FY2012 and FY2013 snapshots:
1046 distinct values between 0 and 21 are specified, with fractions expressed to 2 decimal places eg 04.20. Two decimal places are always specified. The decimal place can be in the first, second, or third position, eg .00, 0.00, 00.00</t>
  </si>
  <si>
    <t>Specifies the places available in Aged Care Services and programs for a particular financial year (Stocktake_Period_Date).  
Places are bundled in packets that have an number of places of the same care level, associated to a NAPS service, service delivery location, NAPS provider and allotment (which is allocated at the provider level). 
One allotment can contain several packets of places for  Services associated to the same provider.</t>
  </si>
  <si>
    <t>Whether the person is recorded as interfering while wandering</t>
  </si>
  <si>
    <t>Whether the person is recorded as trying to get to inappropriate places</t>
  </si>
  <si>
    <t>Whether the person is recorded as having given a verbal refusal of care</t>
  </si>
  <si>
    <t>Whether the person is recorded as having a paranoid ideation that disturbs others</t>
  </si>
  <si>
    <t>Whether the person is recorded as having given verbal disruption to others</t>
  </si>
  <si>
    <t>Whether the person is recorded as having given verbal sexually inappropriate advances</t>
  </si>
  <si>
    <t xml:space="preserve">A ( Q08_R1=1)
B  ( Q08_R1=2)
C  ( Q08_R1=3)
D ( Q08_R1=4) 
 </t>
  </si>
  <si>
    <t>Y = Verbal refusal of care
N  = Statement does not apply
null = Statement does not apply</t>
  </si>
  <si>
    <t>Y =  Verbal disruption to others
N  = Statement does not apply
null = Statement does not apply</t>
  </si>
  <si>
    <t>Y = Paranoid ideation that disturbs others
N  = Statement does not apply
null = Statement does not apply</t>
  </si>
  <si>
    <t>Y = Verbal sexually inappropriate advances
N  = Statement does not apply
null = Statement does not apply</t>
  </si>
  <si>
    <t>1 = Verbal behaviour does not occur or occurs less than once per week
2 = Verbal behaviour occurs at least two days per week
3 = Verbal behaviour occurs at least six days in a week
4 = Verbal behaviour occurs twice a day or more, at least six days in a week</t>
  </si>
  <si>
    <t>Assessed rating for the person’s following verbal behaviours:
a. verbal refusal of care
b. verbal disruption (not related to an unmet need)
c. paranoid ideation that disturbs others
OR
d. verbal sexually inappropriate advances directed at another person, visitor or
member of staff.</t>
  </si>
  <si>
    <t>Assessed rating for the person’s following physical behaviours: 
a. physical conduct by a resident that is threatening and has the potential to
physically harm another person, visitor or member of staff or property (biting,
grabbing, striking, kicking, pushing, scratching, spitting, throwing things, sexual
advances, chronic substance abuse behaviours)
b. socially inappropriate behaviour that impacts on other residents (inappropriately
handling things, inappropriately dressing/ disrobing, inappropriate sexual
behaviour, hiding or hoarding, consuming inappropriate substances)
OR
c. being constantly physically agitated, (always moving around in seat, getting up
and down, inability to sit still, performing repetitious mannerisms).</t>
  </si>
  <si>
    <t>Assessed rating for the person’s usual day-to-day care needs in relation to readiness to eat</t>
  </si>
  <si>
    <t>Assessed rating for the person’s usual day-to-day care needs in relation to eating.</t>
  </si>
  <si>
    <t>Assessed rating for the person’s usual day-to-day care needs in relation to locomotion.</t>
  </si>
  <si>
    <t>Assessed rating for the person’s usual day-to-day care needs in relation to dressing and undressing.</t>
  </si>
  <si>
    <t>Assessed rating for the person’s usual day-to-day care needs in relation to washing and drying themselves</t>
  </si>
  <si>
    <t>Assessed rating for the person’s usual day-to-day care needs in relation to grooming.</t>
  </si>
  <si>
    <t>Assessed rating for the person’s usual day-to-day care needs in relation to use of a toilet (setting up to use the toilet).</t>
  </si>
  <si>
    <t>Assessed rating for the person’s usual day-to-day care needs in relation to toilet completion (the ability to appropriately manage the toileting activity).</t>
  </si>
  <si>
    <t>Assessed rating for the person’s usual day-to-day care needs in relation to frequency of urinary incontinence.</t>
  </si>
  <si>
    <t>Assessed rating for the person’s usual day-to-day care needs in relation to frequency of faecal incontinence</t>
  </si>
  <si>
    <t>Assessed rating for the person’s behaviour in relation to wandering. 
This question relates to repeated attempts to leave the facility to enter any areas within or outside the facility where his/ her presence is unwelcome or inappropriate – for example kitchens or other persons’ rooms, or interfering while wandering in these places.</t>
  </si>
  <si>
    <t xml:space="preserve">Assessed rating for the person’s behaviour in relation to wandering </t>
  </si>
  <si>
    <t>Assessed rating for the person’s verbal behaviours:</t>
  </si>
  <si>
    <t xml:space="preserve">Note this is an empty field. There is no rating related to Mental &amp; Behavioural Diagnoses </t>
  </si>
  <si>
    <t>Assessed rating for the person’s usual day-to-day care needs in relation to continence of
urine and faeces.</t>
  </si>
  <si>
    <t>Whether a 3-day Urine Continence Record was completed for the person</t>
  </si>
  <si>
    <t>Y =  A 3-day Urine Continence Record was completed for the person
N  = Statement does not apply
null = Statement does not apply</t>
  </si>
  <si>
    <t xml:space="preserve">Whether no Psychogeriatric Assessment Scales– Cognitive Impairment Scale (PAS - CIS) was undertaken–and nil or minimal cognitive impairment </t>
  </si>
  <si>
    <t xml:space="preserve">Whether  Psychogeriatric Assessment Scales– Cognitive Impairment Scale (PAS - CIS) was not undertaken because of severe cognitive impairment, unconsciousness or the resident had a diagnosis of 520, 530, 570 or 580. </t>
  </si>
  <si>
    <t xml:space="preserve">Whether unable to use  Psychogeriatric Assessment Scales– Cognitive Impairment Scale (PAS - CIS) because of resident’s speech impairment. </t>
  </si>
  <si>
    <t xml:space="preserve">Whether unable to use  Psychogeriatric Assessment Scales– Cognitive Impairment Scale (PAS - CIS) because of resident’s cultural or linguistic background. </t>
  </si>
  <si>
    <t>Whether unable to use  Psychogeriatric Assessment Scales– Cognitive Impairment Scale (PAS - CIS) because of resident’s sensory impairment.</t>
  </si>
  <si>
    <t xml:space="preserve">Whether unable to use  Psychogeriatric Assessment Scales– Cognitive Impairment Scale (PAS - CIS) because of the resident refused to participate. </t>
  </si>
  <si>
    <t xml:space="preserve">Psychogeriatric Assessment Scales– Cognitive Impairment Scale (PAS - CIS) score. </t>
  </si>
  <si>
    <t xml:space="preserve">Data domain:     A is least dependant and D is most dependant
 A ( Q09_R1=1)
 B ( Q09_R1=2)
 C ( Q09_R1=3)  
 D ( Q09_R1=4)
</t>
  </si>
  <si>
    <t xml:space="preserve">Assessed rating for the person’s physical behaviours </t>
  </si>
  <si>
    <t>Assessed rating for the person’s symptoms associated with depression and dysthymia (chronic mood disturbance) 
It excludes behaviour which is covered in ACFI 8 Verbal Behaviour or ACFI 9 Physical
Behaviour. It excludes physical illness or disability as recorded in Medical Diagnosis.</t>
  </si>
  <si>
    <t>Whether no Cornell Scale for Depression (CSD) undertaken</t>
  </si>
  <si>
    <t>Y = No Cornell Scale for Depression (CSD) undertaken
N  = Statement does not apply
null = Statement does not apply</t>
  </si>
  <si>
    <t xml:space="preserve"> Cornell Scale for Depression (CSD)</t>
  </si>
  <si>
    <t>Y = Clinical report provided supporting information for the ACFI 10 appraisal
N  = Statement does not apply
null = Statement does not apply</t>
  </si>
  <si>
    <t>1 = CSD = 0–8 or no CSD completed. Minimal symptoms or symptoms did not occur
2 = CSD = 9–13 Symptoms caused mild interference with the person’s ability to participate in their regular activities
3 = CSD = 14–18 Symptoms caused moderate interference with the person’s ability to function and participate in regular activities
4 = CSD = 19–38 Symptoms of depression caused major interference with the person’s ability to function and participate in regular activities</t>
  </si>
  <si>
    <t>Assessed rating for the person’s need for assistance in taking medications.</t>
  </si>
  <si>
    <t>4 = Needs assistance for less than 6 minutes per 24 hour period with daily
medications 
5 = Needs assistance for between 6 and 11 minutes per 24 hour period with daily
medications
6 = Needs assistance for more than 11 minutes per 24 hour period with daily
medications</t>
  </si>
  <si>
    <t>Assessed rating for the duration of assistance required by the person in taking medications.</t>
  </si>
  <si>
    <t>Whether the person needs daily administration of a subcutaneous drug</t>
  </si>
  <si>
    <t>Whether the person needs daily administration of an intramuscular drug</t>
  </si>
  <si>
    <t>Whether the person needs daily administration of an intravenous drug</t>
  </si>
  <si>
    <t>Y =  the person needs daily administration of a subcutaneous drug
N  = Statement does not apply
null = Statement does not apply</t>
  </si>
  <si>
    <t>Y =  the person needs daily administration of an intramuscular drug
N  = Statement does not apply
null = Statement does not apply</t>
  </si>
  <si>
    <t>Y =  the person needs daily administration of an intravenous drug
N  = Statement does not apply
null = Statement does not apply</t>
  </si>
  <si>
    <t>11/06/2013 17:56:23 (Drop 1)
28/08/2013 21:35:49 (Drop 2)</t>
  </si>
  <si>
    <t>398458 - FY2012 (Drop 1)
432349 - FY2013 (Drop 2)</t>
  </si>
  <si>
    <t>Min value: 05/06/1996  
Max value: 25/06/2013</t>
  </si>
  <si>
    <t>various (numeric)
Eg 15
value range:
0 - 193</t>
  </si>
  <si>
    <t>Specifies number of places and period for which extra service status applies and an extra service fee can be charged to a ward (representing collection of places) in a Residential Aged Care service.</t>
  </si>
  <si>
    <t>SNAPSHOT_PERIOD concatenated with SERVICE_ID and APPROVAL_FROM_DATE</t>
  </si>
  <si>
    <t>Only applies to Residential Aged Care services.
Note that Extra Service status is sourced direct from the SPARC payment system, not NAPS.</t>
  </si>
  <si>
    <t xml:space="preserve">Min value: 31/12/1999 
Max value: 31/12/2050 
High date value: 31/12/2050  </t>
  </si>
  <si>
    <t>Date that extra service status of a service ward approval applies to and the latest date until which extra service fees may be charged for places in that ward.</t>
  </si>
  <si>
    <t>Assessed rating for the person’s need for ongoing complex health care procedures and activities. It excludes temporary nursing interventions e.g. management of temporary post-surgical catheters or stomas, management of minor injuries or acute illnesses such as colds/ flu.
The ratings in this question relate to the technical complexity and frequency of the procedures.</t>
  </si>
  <si>
    <t>RATING A = score of 0 (no procedures)
RATING B = score of 1–4
RATING C = score of 5–9
RATING D = score of 10 or more</t>
  </si>
  <si>
    <t>Y = Blood pressure measurement for diagnosed hyper/ hypotension is a usual care need AND frequency at least daily
N  = Statement does not apply
null = Statement does not apply</t>
  </si>
  <si>
    <t>Whether blood pressure measurement for diagnosed
hyper/ hypotension is a usual care need AND frequency at least daily</t>
  </si>
  <si>
    <t>Y = Blood glucose measurement for the
monitoring of a diagnosed medical condition e.g. diabetes, is a usual care need AND frequency at least daily
N  = Statement does not apply
null = Statement does not apply</t>
  </si>
  <si>
    <t>Whether blood glucose measurement for the
monitoring of a diagnosed medical condition e.g. diabetes, is a usual care need AND frequency at least daily</t>
  </si>
  <si>
    <t xml:space="preserve">Whether the person needs pain management involving therapeutic massage or application of heat packs AND
Frequency at least weekly AND
Involving at least 20 minutes of staff time in total </t>
  </si>
  <si>
    <t xml:space="preserve">Whether the person needs complex skin integrity management for residents with compromised skin integrity who
are confined to bed and/ or chair or cannot self ambulate. The management plan must
include repositioning at least 4 times per day. </t>
  </si>
  <si>
    <t>Whether the person needs management of special feeding undertaken by an RN, on a one-to-one basis, for people with severe dysphagia, excluding  tube feeding. Frequency at least daily.</t>
  </si>
  <si>
    <t>Whether administration of suppositories or enemas for bowel management is a usual care need. The minimum required frequency is ‘at least
weekly.’</t>
  </si>
  <si>
    <t>Whether the person needs management of chronic infectious conditions
• Antibiotic resistant bacterial infections
• Tuberculosis
• AIDS and other immune-deficiency
conditions
• Infectious hepatitis</t>
  </si>
  <si>
    <t>Whether the person needs a catheter care program (ongoing); excludes temporary catheters e.g. short term post surgery catheters.</t>
  </si>
  <si>
    <t>Whether the person needs management of chronic wounds, including varicose and pressure ulcers, and diabetic foot ulcers.</t>
  </si>
  <si>
    <t>Y =  The person needs management of chronic wounds, including varicose and pressure ulcers, and diabetic foot ulcers.
N  = Statement does not apply
null = Statement does not apply</t>
  </si>
  <si>
    <t>Y = The person needs management of chronic infectious conditions
• Antibiotic resistant bacterial infections
• Tuberculosis
• AIDS and other immune-deficiency
conditions
• Infectious hepatitis
N  = Statement does not apply
null = Statement does not apply</t>
  </si>
  <si>
    <t>Y = The person needs a catheter care program (ongoing);
excludes temporary catheters e.g. short
term post surgery catheters.
N  = Statement does not apply
null = Statement does not apply</t>
  </si>
  <si>
    <t>Y =  The person needs pain management involving therapeutic massage or application of heat packs AND frequency at least weekly AND involving at least 20 minutes of staff time in total
N  = Statement does not apply
null = Statement does not apply</t>
  </si>
  <si>
    <t>A = The person needs complex pain management and practice undertaken by an allied health professional or registered nurse. This will involve therapeutic massage and/ or pain management involving technical equipment specifically designed for pain management AND frequency at least weekly AND involving at least 20 minutes of staff time in total.
B = The person needs complex pain management and practice undertaken by an allied health professional. This will involve therapeutic massage and/ or pain management involving technical equipment specifically designed for pain
management AND ongoing treatment as required by the resident, at
least 4 days per week
null = Statement does not apply</t>
  </si>
  <si>
    <t>Whether the person needs complex pain management and practice.</t>
  </si>
  <si>
    <t>Y = The person needs management of special feeding undertaken by an RN, on a one-to-one basis, for people with severe dysphagia, excluding tube feeding.
Frequency at least daily.
N  = Statement does not apply
null = Statement does not apply</t>
  </si>
  <si>
    <t>Y =  Administration of suppositories or enemas for bowel management is a usual care need. The minimum required frequency is ‘at least weekly.’
N  = Statement does not apply
null = Statement does not apply</t>
  </si>
  <si>
    <t>Whether the person needs management of ongoing administration of intravenous fluids, hypodermoclysis, syringe
drivers and dialysis.</t>
  </si>
  <si>
    <t>Y = The person needs management of ongoing administration of intravenous fluids, hypodermoclysis, syringe
drivers and dialysis.
N  = Statement does not apply
null = Statement does not apply</t>
  </si>
  <si>
    <t>Y = The person needs management of oedema, deep vein thrombosis or arthritic joints or chronic skin conditions by the fitting and removal of compression garments, compression bandages, tubular elasticised support bandages, dry dressings and/ or protective bandaging. 
N  = Statement does not apply
null = Statement does not apply</t>
  </si>
  <si>
    <t xml:space="preserve">Whether the person needs management of oedema, deep vein thrombosis or arthritic joints or chronic skin conditions by the fitting and removal of compression garments, compression bandages, tubular elasticised support bandages, dry dressings and/ or protective bandaging. </t>
  </si>
  <si>
    <t xml:space="preserve">Whether the person needs oxygen therapy not self managed. </t>
  </si>
  <si>
    <t>Y = The person needs oxygen therapy not self managed. 
N  = Statement does not apply
null = Statement does not apply</t>
  </si>
  <si>
    <t xml:space="preserve">Whether the person needs a palliative care program involving end of life care where ongoing care will involve very intensive clinical nursing and/ or complex pain management in the residential care setting. </t>
  </si>
  <si>
    <t>Y = The person needs a palliative care program involving end of life care where ongoing care will involve very intensive clinical nursing and/ or complex pain management in the residential care setting. 
N  = Statement does not apply
null = Statement does not apply</t>
  </si>
  <si>
    <t>Whether the person needs management of ongoing stoma care. Excludes temporary stomas e.g. post surgery. Excludes supra pubic catheters (SPCs)</t>
  </si>
  <si>
    <t>Y = The person needs management of ongoing stoma care. Excludes temporary stomas e.g. post surgery. Excludes supra pubic catheters (SPCs)
N  = Statement does not apply
null = Statement does not apply</t>
  </si>
  <si>
    <t xml:space="preserve">Whether the person needs suctioning airways, tracheostomy care. </t>
  </si>
  <si>
    <t>Y = The person needs suctioning airways, tracheostomy care.
N  = Statement does not apply
null = Statement does not apply</t>
  </si>
  <si>
    <t xml:space="preserve">Whether the person needs management of ongoing tube feeding. </t>
  </si>
  <si>
    <t>Y = The person needs management of ongoing tube feeding.
N  = Statement does not apply
null = Statement does not apply</t>
  </si>
  <si>
    <t>Y = The person needs Whether the person needs technical equipment for continuous monitoring of vital signs including Continuous Positive Airway Pressure (CPAP) machine.
N  = Statement does not apply
null = Statement does not apply</t>
  </si>
  <si>
    <t xml:space="preserve">Whether the person needs technical equipment for continuous monitoring of vital signs including Continuous Positive Airway Pressure (CPAP) machine. </t>
  </si>
  <si>
    <t>Note this is an empty field.</t>
  </si>
  <si>
    <t>432173 - FY2013 (Drop 2)</t>
  </si>
  <si>
    <t>28/08/2013 17:37:39 (Drop 2)</t>
  </si>
  <si>
    <t>SNAPSHOT_PERIOD concatenated with 
FINANCIAL_YEAR_END_DATE
LOCATION_ID, 
GENDER
and
AGE_GROUP_LOWER</t>
  </si>
  <si>
    <t>SNAPSHOT_PERIOD concatenated with 
LOCATION_ID and
EFFECTIVE_START_DATE</t>
  </si>
  <si>
    <t>28/08/2013 21:18:52 (Drop 2)</t>
  </si>
  <si>
    <t>432311 - FY2013 (Drop 2)</t>
  </si>
  <si>
    <t>Abbreviated name of the Australian State or Territory in which the Aged Care Planning Region is located.</t>
  </si>
  <si>
    <t>Full name of the Australian State or Territory in which the Aged Care Planning Region is located.</t>
  </si>
  <si>
    <t xml:space="preserve">Values in use in the FY2013 data snapshot:
ACT
NSW
NT
QLD
SA
TAS
VIC
WA
</t>
  </si>
  <si>
    <t>AAAANNN</t>
  </si>
  <si>
    <t>See ACPR_CODE</t>
  </si>
  <si>
    <t xml:space="preserve">A number between 1 and n where n is the maximum number of rows to order   </t>
  </si>
  <si>
    <t>AIHW is interested in this column</t>
  </si>
  <si>
    <t>The code for an Aged Care Assistance Program (ACAP) associated with  the Mental &amp; Behavioural Diagnosis.</t>
  </si>
  <si>
    <t xml:space="preserve">Data domain:  
0 Independent/ NA
1 Requires supervision
2 Requires physical assistance
Guide for use:
 Supervision is: 
  •  handing the resident a mobility aid OR
•  fitting of callipers, leg braces or lower limb prostheses OR
•  standing by to provide assistance (verbal and/ or physical).
 Physical assistance: 
 One-to-one physical assistance is required for: 
• staff to push wheelchair OR
• assistance with walking.
</t>
  </si>
  <si>
    <t>various (alpha)
Eg: Wide Bay</t>
  </si>
  <si>
    <t>various (alpha)
Eg: QLD</t>
  </si>
  <si>
    <t>various (alpha)
Eg: Queensland</t>
  </si>
  <si>
    <t>various (alpha-numeric)
Eg: ACPR316</t>
  </si>
  <si>
    <t>various (numeric)
Eg: 316</t>
  </si>
  <si>
    <t>Default/high date value: 31/12/9999 23:59:59</t>
  </si>
  <si>
    <t>Min value: 31/03/2004 
Max value: 22/10/2008</t>
  </si>
  <si>
    <t xml:space="preserve">All records have a value of 31/12/9999 23:59:59
</t>
  </si>
  <si>
    <t>Location identifier with a source system prefix.
ACPR Location that relates to this population segment.
Foreign key reference to AIHW_LOCATION_ACPR table.</t>
  </si>
  <si>
    <t>The gender grouping to which the population segment per Aged Care Planning Region belongs.</t>
  </si>
  <si>
    <t>The high value of the age group range to which the population segment per Aged Care Planning Region belongs.</t>
  </si>
  <si>
    <t>various (alpha-numeric)
Eg ACPR316</t>
  </si>
  <si>
    <t>Values in use in the FY2013 data snapshot:
M, F</t>
  </si>
  <si>
    <t>various (alpha)
M = Male
F = Female</t>
  </si>
  <si>
    <t>In the FY2013 data snapshot, all 73 distinct Aged Care Planning Regions are represented. 
See AIHW_LOCATION_ACPR for details.</t>
  </si>
  <si>
    <t>The end date of the financial year in which the described population segment details apply or applied.</t>
  </si>
  <si>
    <t xml:space="preserve">Min value: 30/06/2013
Max value: 30/06/2013
</t>
  </si>
  <si>
    <t>All records have a value of  30/06/2013 in this table.
Currently there is only one data snapshot in this table, representing one financial year data. However, as data snapshots are added, new data records for each successive year will be added, and any corrections and adjustments to applied to active records to preceding years would also be provided. 
Hence, for example, the FY2015 data snapshot could contain the active population records for financial years ending 30/06/3013, 30/06/2014 and 30/06/2015.</t>
  </si>
  <si>
    <t>various (numeric)
Eg: 15</t>
  </si>
  <si>
    <t>various (numeric)
Eg:  69</t>
  </si>
  <si>
    <t>See AGE_GROUP_LOWER</t>
  </si>
  <si>
    <t xml:space="preserve">The are 18 age groupings of 5 year spans (with the exception of the last grouping, which has a broader span) represented
The age groupings are as follows:
0 - 4
5 - 9
10-14
etc
80 - 84
85 - 150
</t>
  </si>
  <si>
    <t>The low value of the age group range to which the population segment per Aged Care Planning Region belongs.</t>
  </si>
  <si>
    <t>various (numeric)
Eg: 216.59087564</t>
  </si>
  <si>
    <t>Projected number of indigenous population for that population segment (gender, age group, ACPR location) as supplied by the ABS in the 2006 Australian Census data.</t>
  </si>
  <si>
    <t xml:space="preserve">Min value: 04/02/1900
Max value: 23/08/2013 
</t>
  </si>
  <si>
    <t xml:space="preserve">Min value: 04/10/1997
Max value: 28/06/2013 
</t>
  </si>
  <si>
    <t xml:space="preserve">Min value: 01/01/1900
Max value: 30/06/2013
</t>
  </si>
  <si>
    <t xml:space="preserve">Min value: 01/04/1900 
Max value:09/01/2015 
Alternate high date: 31/03/3010  00:00:00
High date: 31/12/9999  00:00:00
</t>
  </si>
  <si>
    <t xml:space="preserve">Min value: 03/10/1997 
Max value: 29/01/2014  
</t>
  </si>
  <si>
    <t xml:space="preserve">Min value: 26/11/1905   
Max value: 30/06/2013   
</t>
  </si>
  <si>
    <t xml:space="preserve">Min value: 11/06/2002 
Max value: 11/06/2013 
</t>
  </si>
  <si>
    <t>XAA</t>
  </si>
  <si>
    <t>Specifies projected indigenous population for a financial year per gender, age group and ACPR region based on 2006 Australian Census data</t>
  </si>
  <si>
    <t>Indicates the sorting order of the States for reporting purposes.</t>
  </si>
  <si>
    <t>11/06/2013 17:39:57 (Drop 1)
28/08/2013 20:54:15 (Drop 2)</t>
  </si>
  <si>
    <t>A(A)</t>
  </si>
  <si>
    <t>various (alpha)
Eg: HA</t>
  </si>
  <si>
    <t>various (alpha)
Eg: Highly Accessible</t>
  </si>
  <si>
    <t>various (alpha)
Eg: Outer Regional Australia</t>
  </si>
  <si>
    <t>various (numeric)
Eg 10399, 2153</t>
  </si>
  <si>
    <t>AAAA(AAAAA)</t>
  </si>
  <si>
    <t xml:space="preserve">DD/MM/YYYY 
</t>
  </si>
  <si>
    <t>All STOCKTAKE records have a value of 01/01/1900</t>
  </si>
  <si>
    <t xml:space="preserve">NAPS:
Min value: 23/03/1981
Max value: 30/06/2013 </t>
  </si>
  <si>
    <t>All STOCKTAKE records have a value of  31/12/9999 23:59:59</t>
  </si>
  <si>
    <t>Sort Order for Reporting purposes:
1 = New South Wales
2 = Victoria
3 = Queensland
4 = South Australia
5 = Western Australia
6 = Tasmania
7 = Northern Territory
8 = Australian Capital Territory</t>
  </si>
  <si>
    <t xml:space="preserve">NAPS:
1 = New South Wales
2 = Victoria
3 = Queensland
4 = South Australia
5 = Western Australia
6 = Tasmania
7 = Northern Territory
8 = Australian Capital Territory
NULL = No  State value supplied for this record.
STOCKTAKE:
1 = New South Wales
2 = Victoria
3 = Queensland
4 = South Australia
5 = Western Australia
6 = Tasmania
7 = Northern Territory
8 = Australian Capital Territory
9 = No  State value supplied for this record.
</t>
  </si>
  <si>
    <t>various (alpha)
Eg: Calliope (S)</t>
  </si>
  <si>
    <t>various (alpha)
Eg:  Exmouth (S)</t>
  </si>
  <si>
    <t xml:space="preserve">A five digit code representing the ABS Local Government Area (generally numeric)
Eg: 32100 
</t>
  </si>
  <si>
    <t xml:space="preserve">A five digit code representing the ABS Statistical Local Area. (generally numeric)
Eg: 53360 </t>
  </si>
  <si>
    <t>A three digit code. The first digit represents the sate/territory in which the Aged Care Planning Region is located, where:
1 = New South Wales
2 = Victoria
3 = Queensland
4 = South Australia
5 = Western Australia
6 = Tasmania
7 = Northern Territory
8 = Australian Capital Territory
Not included in AIHW_CODE_DESCRIPTION</t>
  </si>
  <si>
    <t>N(N)(.nn)</t>
  </si>
  <si>
    <t>Values in use for FY2012 and FY2013 snapshots:
NAPS:
A = Accessible
HA = Highly Accessible
MA = Moderately Accessible
R = Remote
VR = Very Remote
This value is always null for STOCKTAKE records.</t>
  </si>
  <si>
    <t xml:space="preserve">Various values, eg HACCC22AN010119801
</t>
  </si>
  <si>
    <t>Various values, eg HACCD22EV180519502</t>
  </si>
  <si>
    <t>Various values, eg HACC10009</t>
  </si>
  <si>
    <t xml:space="preserve">Min value: 01/07/2005  
Max value: 01/04/2013 </t>
  </si>
  <si>
    <t>Actual values are:
N
Y
Only 0.25% of rows are set to N
AIHW is interested in this column</t>
  </si>
  <si>
    <t>Whether this row has any assistance measures or cessation reason</t>
  </si>
  <si>
    <t>Domain is:
N = This row has NO assistance measures and NO cessation reason
Y = This row has at least one assistance measure or a cessation reason</t>
  </si>
  <si>
    <t>records if the care recipient receives a pension or other benefit from the Australian Government</t>
  </si>
  <si>
    <t>Note that Indigenous population figures for the 2011 Census will be released by the ABS in April 2014 and will be included in the FY2014 data snapshot.</t>
  </si>
  <si>
    <t>5 = There is a diagnosis or provisional diagnosis of depression completed or
reconfirmed in the past twelve months (diagnosis evidence required as per Mental and Behavioural Diagnosis)
6 = Diagnosis or provisional diagnosis of depression being sought and will be made available on request within three months of the appraisal date</t>
  </si>
  <si>
    <t>Y = The person needs complex skin integrity management for residents with compromised skin integrity who are confined to bed and/ or chair or cannot self ambulate. The management plan must include repositioning at least 4 times per day.
N  = Statement does not apply
null = Statement does not apply</t>
  </si>
  <si>
    <t>Identifier of an Aged Care Planning Region location
'ACPR' concatenated with ACPR_CODE value.</t>
  </si>
  <si>
    <t>All but one record have the value 31/03/2004 .
The exception is the addition of a new Aged Care Planning Region for the Indian Ocean Territories within Western Australia taking effect from 22/10/2008.</t>
  </si>
  <si>
    <t>various (alpha-numeric)
Eg NAPS10399, 2153460930JUN2013</t>
  </si>
  <si>
    <t>Description associated to the ARIA_NAME value.
This value is always null for STOCKTAKE records.
See ARIA_NAME</t>
  </si>
  <si>
    <t>The first date of the Financial Year (ie 1 July) in which the application for Respite Care extension has effect. 
The minimum value reflects the first financial year subsequent to the commencement of the Aged Care Act 1997.
The maximum value reflects the currency of the data (eg first date of FY2013).</t>
  </si>
  <si>
    <t>The date an application for a Respite Care extension from a recipient was received by DHS.</t>
  </si>
  <si>
    <t xml:space="preserve">Note: this information is sourced from SPARC rather than NAPS as SPARC is the system of record for payments and has the most accurate information regarding changes to ESS fee structures.
An Extra Service ward can be approved with the intention of activating the Extra Service places on a separate (later) date than the Extra Service application approval date. 
The intended activation date and the actual activation date of the Extra Service places on the Service ward may also differ. 
There is also a separate date that relates to the latest approval of the Extra Service fees charged for the places in that Extra Service ward. This Extra Service fee approval date will be updated as Extra Service fees are adjusted periodically. This is the date reported in this field. </t>
  </si>
  <si>
    <t>All rows have a NULL value in this column.
Will often be blank, will only contain a value if a particular snapshot of data has been refreshed.</t>
  </si>
  <si>
    <t>ACAT (ACCR), CACP, NAPS, SPARC or N/A</t>
  </si>
  <si>
    <t>All rows populated with a value of N in this column.</t>
  </si>
  <si>
    <t>The source of the population statistics in this table</t>
  </si>
  <si>
    <t>432169 - FY2013 (Drop 2)</t>
  </si>
  <si>
    <t>28/08/2013 17:37:04 (Drop 2)</t>
  </si>
  <si>
    <t>Domain is:
N = The row does NOT contain the most recent recipient details for the quarter.
Y = The row contains the most recent recipient details for the quarter.</t>
  </si>
  <si>
    <t>Actual values are:
N
Y
AIHW is interested in this column</t>
  </si>
  <si>
    <t>Whether the row contains the most recent recipient details for the quarter.</t>
  </si>
  <si>
    <t>Whether the row contains the most recent carer details for the quarter</t>
  </si>
  <si>
    <t>Whether the row contains the most recent pension benefit details for the quarter</t>
  </si>
  <si>
    <t>Domain is:
N = The row does NOT contain the most recent  carer details for the quarter.
Y = The row contains the most recent  carer details for the quarter.</t>
  </si>
  <si>
    <t>Domain is:
N = The row does NOT contain the most recent pension benefit details for the quarter.
Y = The row contains the most recent pension benefit details for the quarter.</t>
  </si>
  <si>
    <t xml:space="preserve">Actual values are:
N
Y
AIHW is interested in this column
</t>
  </si>
  <si>
    <t>various (alpha-numeric) 
Eg HACC203
value range:
HACC101 - HACC801</t>
  </si>
  <si>
    <t>The first digit represents the sate/territory in which the Home and Community Care Region is located, where:
1 = New South Wales
2 = Victoria
3 = Queensland
4 = South Australia
5 = Western Australia
6 = Tasmania
7 = Northern Territory
8 = Australian Capital Territory
See HACC Codes in ABS Code Lists tab.</t>
  </si>
  <si>
    <t>432172 - FY2013 (Drop 2)</t>
  </si>
  <si>
    <t>28/08/2013 17:37:38 (Drop 2)</t>
  </si>
  <si>
    <t>The low value of the age group range to which the population segment per Home and Community Care Region belongs.</t>
  </si>
  <si>
    <t>The high value of the age group range to which the population segment per Home and Community Care Region belongs.</t>
  </si>
  <si>
    <t>Projected number of indigenous population for that population segment (gender, age group, HACC location) as supplied by the ABS in the 2006 Australian Census data.</t>
  </si>
  <si>
    <t xml:space="preserve">Min value: 30/06/2006
Max value: 30/06/2013
</t>
  </si>
  <si>
    <t>various (numeric)
Eg:  45</t>
  </si>
  <si>
    <t>The are 18 age groupings of 5 year spans (with the exception of the last grouping, which has a broader span) represented
The age groupings are as follows:
0 - 4
5 - 9
10-14
etc
80 - 84
85 - 150</t>
  </si>
  <si>
    <t>various (numeric)
Eg:  49</t>
  </si>
  <si>
    <t>various (numeric)
Eg: 546.77017112</t>
  </si>
  <si>
    <t>The high value of the age group range to which the population segment per Remoteness Area by State belongs.</t>
  </si>
  <si>
    <t>The low value of the age group range to which the population segment per Remoteness Area by State belongs.</t>
  </si>
  <si>
    <t>SNAPSHOT_PERIOD concatenated with 
FINANCIAL_YEAR_END_DATE
LOCATION_ID
and
AGE_GROUP_LOWER</t>
  </si>
  <si>
    <t xml:space="preserve">Min value: 30/06/2011
Max value: 30/06/2013
</t>
  </si>
  <si>
    <t>various (numeric)
Eg: 25</t>
  </si>
  <si>
    <t>The are 4 age groupings as follows:
0 - 24
25 - 49
50 - 64
65 - 150</t>
  </si>
  <si>
    <t>432171 - FY2013 (Drop 2)</t>
  </si>
  <si>
    <t>28/08/2013 17:37:33 (Drop 2)</t>
  </si>
  <si>
    <t>various (numeric)
Eg: 14815.6480925</t>
  </si>
  <si>
    <t xml:space="preserve">Location Identifier, Code prefixed with 'HACC' specifying a Home and Community Care Region.
</t>
  </si>
  <si>
    <t>AAAAAAANAA(A)</t>
  </si>
  <si>
    <t>various (alpha-numeric)
Eg RASTATE4VIC</t>
  </si>
  <si>
    <t>There are 5 Remoteness Area categories (0-4) by the 8 Australian State/Territory values, which combined generate 40 RA State values.
Remoteness Area
0 =  Major Cities of Australia
1 = Inner Regional Australia
2 = Outer Regional Australia
3 = Remote Australia
4 = Very Remote Australia
State
ACT= Australian Capital Territory
NSW = New South Wales
NT = Northern Territory
QLD = Queensland
SA = South Australia
TAS = Tasmania
VIC = Victoria
WA = Western Australia
See AIHW_LOCATION_RA_STATE</t>
  </si>
  <si>
    <t>Location identifier for the Remoteness Area value by Australian State or Territory ('RASTATE' prefix).
Remoteness Area category by State that relates to this population segment. 
Foreign key reference to AIHW_LOCATION_RA_STATE  table.</t>
  </si>
  <si>
    <t>Projected number of indigenous population for that population segment (age group, Remoteness Area by State) as supplied by the ABS in the 2006 Australian Census data.</t>
  </si>
  <si>
    <t>Specifies projected indigenous population for a financial year per age group and remoteness area by Australian State/Territory based on 2006 Australian Census data</t>
  </si>
  <si>
    <t>Y/N</t>
  </si>
  <si>
    <t>Values in use for FY2012 and FY2013 snapshots:
Values are present from 0 to 38. 
Data quality issue: Note that single digit values (from 0 to 9) are supplied variously in the 1st or 2nd column. When they are supplied in the second column there is a leading blank supplied in the first column (there is no leading 0)</t>
  </si>
  <si>
    <t>A = ALONE                   
B = SPOUSE ONLY             
C = SPOUSE AND OTHERS       
D = BROTHER/SISTER          
E = CHILD ALONE             
F = CHILD AND CHILDS FAMILY 
H = OTHER FAMILY            
O = OTHER                   
A = ALONE                   
B = SPOUSE ONLY             
C = SPOUSE AND OTHERS       
D = BROTHER/SISTER          
E = CHILD ALONE             
F = CHILD AND CHILDS FAMILY 
G = PARENTS                 
H = OTHER FAMILY            
O = OTHER                   
X = UNKNOWN                 
Z  = UNKNOWN ( legacy code from 1997)                       
(As per AIHW_CODE_DESCRIPTION)</t>
  </si>
  <si>
    <t>CACP:
A = RESIDENTIAL AGED CARE FACILITY          
B = BOARD OR LODGINGS                       
C = OWNER/PURCHASER                         
D = PUBLIC TENANT                           
E = PRIVATE RENTAL TENANT                   
L = HOSTEL OR HOSTEL TYPE ACCOMMODATION                                 
O = OTHER ACCOMMODATION                     
P = PSYCHIATRIC FACILITY                    
R = REMOTE ABORIGINAL COMMUNITY             
U = INDEPENDENT UNIT  
SPARC:
A = RESIDENTIAL AGED CARE FACILITY          
B = BOARD OR LODGINGS                       
C = OWNER/PURCHASER                         
D = PUBLIC TENANT                           
E = PRIVATE RENTAL TENANT                   
H = HOUSE OR FLAT                           
I   = UNKNOWN ( legacy code from 1997)                                     
L = HOSTEL OR HOSTEL TYPE ACCOMMODATION     
N = UNKNOWN ( legacy code from 1997)                                         
O = OTHER ACCOMMODATION                     
P = PSYCHIATRIC FACILITY                    
R = REMOTE ABORIGINAL COMMUNITY             
U = INDEPENDENT UNIT                        
X = UNKNOWN                                 
Z   = UNKNOWN ( legacy code from 1997)                                                             
(As per AIHW_CODE_DESCRIPTION)</t>
  </si>
  <si>
    <t xml:space="preserve">Values in use for FY2012 and FY2013 snapshots:
A,B,C,D,E,F,G,H,O,X or Z
</t>
  </si>
  <si>
    <t xml:space="preserve">Values in use for FY2012 and FY2013 snapshots:
CACP:
A, B, C, D, E, L, O, P, R, or U
SPARC:
A, B, C, D, E, H, I, L, N, O, P, R, U, X, or Z
</t>
  </si>
  <si>
    <t>Location identifier for a population statistic
Each location identifier will be prefixed with the corresponding location type value.
Depending on the associated LOCATION_TYPE value, the LOCATION_ID may be a foreign key reference to a Location table.</t>
  </si>
  <si>
    <t>A(X)(A)</t>
  </si>
  <si>
    <t>AAA(AAAA)</t>
  </si>
  <si>
    <t xml:space="preserve">The type of location for the associated Location Id value for the record.
</t>
  </si>
  <si>
    <t>All records have a value of ABS in this table.</t>
  </si>
  <si>
    <t>The year for which the population statistic applies or applied.</t>
  </si>
  <si>
    <t>Min value: 2009
Max value: 2026</t>
  </si>
  <si>
    <t>AAAAAAAAA(A)</t>
  </si>
  <si>
    <t>The high value of the age group range to which the population statistic belongs.</t>
  </si>
  <si>
    <t>The gender grouping to which the population statistic belongs.</t>
  </si>
  <si>
    <t>AAA(AAAAAAA)</t>
  </si>
  <si>
    <t>Whether or not the care recipient identifies themselves as
of Aboriginal and/or Torres Strait Islander origin.</t>
  </si>
  <si>
    <t>Records the postal code for the area in which the care recipient lives whilst receiving HACC services</t>
  </si>
  <si>
    <t xml:space="preserve">Records the State or Territory where
the care recipient lives.  </t>
  </si>
  <si>
    <t xml:space="preserve">Records the State or Territory where
the agency is located.  </t>
  </si>
  <si>
    <t xml:space="preserve">Records the State or Territory where
the carer lives.  </t>
  </si>
  <si>
    <t xml:space="preserve">Identifies whether a care recipient receives informal
care assistance from another person or not </t>
  </si>
  <si>
    <t>The service identifier is made up of a concatenation of "HACC" and AGENCY_IDENTIFIER. 
The agency identifier uniquely identifies the reporting outlet that is centrally allocated to each HACC agency required to report in a HACC MDS collection.</t>
  </si>
  <si>
    <t>Identifier of a version of a country.</t>
  </si>
  <si>
    <t>A(AA)</t>
  </si>
  <si>
    <t>various (alpha)
M = Male
F = Female
N/A = Gender is not known/specified</t>
  </si>
  <si>
    <t>AAAA(AAA)</t>
  </si>
  <si>
    <t>Value range:
0 to 1458374</t>
  </si>
  <si>
    <t>Value range:
0 to 1</t>
  </si>
  <si>
    <t>http://www.medicareaustralia.gov.au/provider/aged-care/online-claiming/glossary.jsp</t>
  </si>
  <si>
    <t>Medicare online claiming glossary</t>
  </si>
  <si>
    <t>The date by which the new appraisal should have been received by the Department. Given as the expiry date of the appraisal plus whatever timeframe is applicable for the re-appraisal.</t>
  </si>
  <si>
    <t xml:space="preserve">Column description resolved by AIHW's Evon Bowler from the old ACCMIS data dictionary.
</t>
  </si>
  <si>
    <t xml:space="preserve">Column description resolved by AIHW's Evon Bowler from the old ACCMIS data dictionary.
</t>
  </si>
  <si>
    <t>The date that the client returned from hospital leave. Periods of hospital leave that are longer than 30 days imply that a resident may have experienced a change to their care requirements. For this reason facilities are required to reappraise residents who have been on hospital leave for longer than 30 days. Date of return from hospital is required in relation to this rule.</t>
  </si>
  <si>
    <t xml:space="preserve">Domain values are:
C = Charitable &amp; Religious
D = EACH - Dementia
E = Private Enterprise
F = EACH - FLEXI
G = Government
H = Hostel
N = NEW RESIDENTIAL AGED CARE
S = Adjusted Fee (for old state government run services)
T = Transitional Care
W = DDD
X = Transferred
Z = SSSS
</t>
  </si>
  <si>
    <t xml:space="preserve">DSS advises that this column has no reporting business value. </t>
  </si>
  <si>
    <t xml:space="preserve"> The person who approved the approval</t>
  </si>
  <si>
    <t xml:space="preserve">The date the appraisal was received (if it is received 3 or more months late). </t>
  </si>
  <si>
    <t>Indication about whether the appraisal was late or not.</t>
  </si>
  <si>
    <t>For ACCR assessment type (for both CACP and SPARC systems) the value is always null
For ACFI and RCS (for the SPARC system) the value may be:
Y =  The appraisal was late
N = The appraisal was NOT late
(or null)</t>
  </si>
  <si>
    <t>DSS advises that this column has no reporting business value.</t>
  </si>
  <si>
    <t>Unknown. DSS advises that this column has no reporting business value.</t>
  </si>
  <si>
    <t>DSS advises that this column is meaningless</t>
  </si>
  <si>
    <t>1 = The person has no medication
2 = Self-manages medication
3 = Application of patches at least weekly, but less frequently than daily</t>
  </si>
  <si>
    <r>
      <t xml:space="preserve">Values in use for FY2012 and FY2013 snapshots:
1
2
3
Data quality issue - invalid values 4, 5, and Y are specified for a total of 6 rows
</t>
    </r>
    <r>
      <rPr>
        <sz val="10"/>
        <color rgb="FFFF0000"/>
        <rFont val="Calibri"/>
        <family val="2"/>
      </rPr>
      <t/>
    </r>
  </si>
  <si>
    <t>Whether information in the Medical Diagnosis is sourced from the Aged Care Client Record</t>
  </si>
  <si>
    <t>Values in use for FY2012 and FY2013 snapshots:
All null. This is a known issue - this column is being incorrectly populated from WIDS.ACCR_ASSESSMENT.INDETERMINATE_RECO_CODE. 
Corresponds to Q14 on the client registration part of the Aged Care Client Record (ACCR) form</t>
  </si>
  <si>
    <t>Values in use: 
1, 2, 3, 4, 5 and 6</t>
  </si>
  <si>
    <t>Values in use:  
English
NESB
n/a</t>
  </si>
  <si>
    <t>Various values are in use in the range  
0 to 92</t>
  </si>
  <si>
    <t>Specifies details of recipients of Aged Care services.</t>
  </si>
  <si>
    <t>various (alpha)
Disability 
Population Proj = Population Projection
Postcode
RASLA = Remoteness per Statistical Local Area 
RAPCSLA = Remoteness per Postcode per SLA
Remoteness Area
Special Needs</t>
  </si>
  <si>
    <t xml:space="preserve">Data grouping within the reference type that the population statistic represents. Not all reference types have group type codes.
Group type codes only apply to the following reference types:
Disability
Postcode
RAPCSLA
Remoteness Area
Special Needs
</t>
  </si>
  <si>
    <t>Identifier of a minor group (category of countries) associated with a country.
Foreign key reference to AIHW_COUNTRY_MINOR_GROUP table.</t>
  </si>
  <si>
    <t>Description of a version of a country.</t>
  </si>
  <si>
    <t>All dates are set to high date: 31/12/9999  00:00:00</t>
  </si>
  <si>
    <t xml:space="preserve">Min value: 01/01/2001
Max value: 04/08/2010
</t>
  </si>
  <si>
    <t>Values in use: 
ABS, CAPS, HACC V1, HACC V2 and NRCP</t>
  </si>
  <si>
    <t>Values in use associated with source system and version ID:
SOURCE_SYSTEM:  VERSION_ID:   VERSION_DESC:
ABS                                  3                            1269.0 Standard Australian Classification of Countries (SACC), First Edition
ABS                                  4                             1269.0 Standard Australian Classification of Countries (SACC), Second Edition
CAPS                               6                              CAPS V1
HACC V1                       1                              HACC V1
HACC V2                       2                              HACC V2
NRCP                              5                              NRCP V1</t>
  </si>
  <si>
    <t>Values in use: 
1, 2, 3, 4, 5 and 6
Version ID is associated through table AIHW_COUNTRY_VERSION with source system and version description as follows:
SOURCE_SYSTEM:  VERSION_ID:   VERSION_DESC:
ABS                                  3                            1269.0 Standard Australian Classification of Countries (SACC), First Edition
ABS                                  4                             1269.0 Standard Australian Classification of Countries (SACC), Second Edition
CAPS                               6                              CAPS V1
HACC V1                       1                              HACC V1
HACC V2                       2                              HACC V2
NRCP                              5                              NRCP V1</t>
  </si>
  <si>
    <t xml:space="preserve">Domain values are generally consistent with related country ID  in the list of country of birth codes in  "DHS Code Lists" tab
Precise domain values are dependant on the version in use. For example, for version 3, domain values are as specified in ABS 1269.0 Standard Australian Classification of Countries (SACC), First Edition
</t>
  </si>
  <si>
    <t xml:space="preserve">Domain values are generally consistent with country of birth codes in "DHS Code Lists" tab
Precise domain values are dependant on the version in use. For example, for version 3, domain values are as specified in ABS 1269.0 Standard Australian Classification of Countries (SACC), First Edition
</t>
  </si>
  <si>
    <t>Covers countries for the following systems:
ABS, CAPS, HACC V1, HACC V2 and NRCP</t>
  </si>
  <si>
    <t>Covers versions of countries for the following systems:
ABS, CAPS, HACC V1, HACC V2 and NRCP</t>
  </si>
  <si>
    <t>SNAPSHOT_PERIOD concatenated with COUNTRY_ID and VERSION_ID</t>
  </si>
  <si>
    <t>SNAPSHOT_PERIOD concatenated with VERSION_ID</t>
  </si>
  <si>
    <t xml:space="preserve">Number that represents the population value for the Location, Age Group, Year, Gender (where applicable) and Reference_Type for that population statistic. </t>
  </si>
  <si>
    <t xml:space="preserve">Number that represents the proportion (between 0 and 1) of the population value for the Location, Age Group, Year, Gender (where applicable) and Reference_Type for that population statistic. </t>
  </si>
  <si>
    <t xml:space="preserve">N(NN)
</t>
  </si>
  <si>
    <t>All Postcode, Special Needs and Remoteness Area reference type records with have a sex value of 'N/A'.
All RAPCSLA reference type records have a NULL value for sex.</t>
  </si>
  <si>
    <t>There are no NULL values. The NULL record in this table has a proportion value of -1.</t>
  </si>
  <si>
    <t xml:space="preserve">There are no NULL values. The NULL record in this table has a population value of -1. </t>
  </si>
  <si>
    <t>Values in use:  0 to 278, plus the following negative numbers: -4,-3, -2 and -1</t>
  </si>
  <si>
    <t>Values in use are:  0 to 150, plus the following negative numbers: -4,-3, -2 and -1</t>
  </si>
  <si>
    <t>Surrogate key for AGE table</t>
  </si>
  <si>
    <t>Service Ids need to be linked to AIHW_SERVICE table to identify the Program type and determine whether records with a Care Level code of Community  relate to EACH, EACHD or CACP Programs.</t>
  </si>
  <si>
    <t>Values in use are:  
0 - 24
25 - 49
50 - 69
70+
Unknown</t>
  </si>
  <si>
    <t>Values in use are:  
0 - 24
25 - 49
50 - 64
65+
Unknown</t>
  </si>
  <si>
    <t>Values in use are:  
0 - 14
15 - 39
40 - 49
50 - 59
60 - 69
70 - 74
75 - 79
80 - 84
85+
Unknown</t>
  </si>
  <si>
    <t>Values in use are:  
0 - 4
5 - 9
10 - 14
15 - 19
20 - 24
25 - 29
30 - 34
35 - 39
40 - 44
45 - 49
50 - 54
55 - 59
60 - 64
65 - 69
70 - 74
75 - 79
80 - 84
85+
Unknown</t>
  </si>
  <si>
    <t>Values in use are:  
0 - 49
50 - 64
65 - 69
70 - 84
85+
Unknown</t>
  </si>
  <si>
    <t>Values in use are:  
0 - 4
5 - 9
10 - 14
100 - 104
105 - 109
15 - 19
20 - 24
25 - 29
30 - 34
35 - 39
40 - 44
45 - 49
50 - 54
55 - 59
60 - 64
65 - 69
70 - 74
75 - 79
80 - 84
85 - 89
90 - 94
95 - 99
Aged 110+
Carer age substituted
Future Date
Unknown DOB</t>
  </si>
  <si>
    <t>Values in use are:  
0 - 39
40 - 44
45 - 49
50 - 54
55 - 59
60 - 64
65 - 69
70 - 74
75+
Unknown</t>
  </si>
  <si>
    <t>Values in use are:  
0 - 49
100 - 104
105+
50 - 59
60 - 64
65 - 69
70 - 74
75 - 79
80 - 84
85 - 89
90 - 94
95 - 99
Unknown</t>
  </si>
  <si>
    <t>Values in use are:  
0-49
50-54
55-64
65-74
75+
Unknown</t>
  </si>
  <si>
    <t>Values in use are:  
0-64
65-69
70-74
75-79
80-84
85+
Unknown</t>
  </si>
  <si>
    <t>Values in use are:  
Under 16
16-65
Over 65 years
Unknown</t>
  </si>
  <si>
    <t>The low value for the relevant age group range.</t>
  </si>
  <si>
    <t>The high value for the relevant age group range.</t>
  </si>
  <si>
    <t>Level code</t>
  </si>
  <si>
    <t xml:space="preserve">Various (numeric)
</t>
  </si>
  <si>
    <t xml:space="preserve">various (numeric)
 </t>
  </si>
  <si>
    <t>Values in use can be described by level code:
For the level code of AGE,  values in use are:
 0 to 150, plus the following negative numbers: -4,-3, -2 and -1
For all other level codes, values are null</t>
  </si>
  <si>
    <t>Whether the row represents an error or not</t>
  </si>
  <si>
    <t>Domain values:
N = The row represents an error
Y = The row represents a valid age</t>
  </si>
  <si>
    <t>Set to Y for AGE_CODE of:
HACC_CARER_AGE
HACC_CARER_AGE_GROUP
LGE_AGE
LGE_AGE_GROUP
NEG_AGE
NEG_AGE_GROUP
NO_AGE
NO_AGE_GROUP
Set to N for AGE_CODE of:  
VALID_AGE
VALID_AGE_GROUP</t>
  </si>
  <si>
    <t>Specifies an age range for the level code of ACAP_AGE_GROUP</t>
  </si>
  <si>
    <t>Specifies an age range for the level code of BROAD_AGE_GROUP</t>
  </si>
  <si>
    <t>Specifies an age range for the level code of BROAD_AGE_65_GROUP</t>
  </si>
  <si>
    <t>Specifies an age range for the level code of BROAD_AGE_70_GROUP</t>
  </si>
  <si>
    <t>Specifies an age range for the level code of DISABILITY_AGE_GROUP</t>
  </si>
  <si>
    <t>Specifies an age range for the level code of  FIVE_YEAR_AGE_GROUP</t>
  </si>
  <si>
    <t>Specifies an age range for the level code of HACC_BROAD_AGE_GROUP</t>
  </si>
  <si>
    <t>Specifies an age range for the level code of HACC_FIVE_YEAR_AGE_GROUP</t>
  </si>
  <si>
    <t>Specifies an age range for the level code of NRCP_AGE_GROUP</t>
  </si>
  <si>
    <t xml:space="preserve">Specifies an age range for the level code of RESI_AGE_GROUP </t>
  </si>
  <si>
    <t>Specifies an age range for the level code of ROGS_1_AGE_GROUP</t>
  </si>
  <si>
    <t>Specifies an age range for the level code of ROGS_2_AGE_GROUP</t>
  </si>
  <si>
    <t xml:space="preserve">various (alpha)
ERPs = Estimated Resident Populations (= Statistic)
PopProj = Population Projection (= Projection)
</t>
  </si>
  <si>
    <t xml:space="preserve">various (alpha)
Projection or Statistic.
</t>
  </si>
  <si>
    <t>various (alpha)
Eg: VIC</t>
  </si>
  <si>
    <t>SNAPSHOT_PERIOD concatenated with PROVIDER_ID, SOURCE_SYSTEM and EFFECTIVE_START_DATE</t>
  </si>
  <si>
    <t>All rows are set to "NAPS"</t>
  </si>
  <si>
    <t xml:space="preserve">Various values. This is made up of a number  from 1 to 6056 eg 1000 </t>
  </si>
  <si>
    <t>Describes the source system for the provider</t>
  </si>
  <si>
    <t xml:space="preserve">Min 01/01/1800 
Max 28/06/2013  </t>
  </si>
  <si>
    <t>Date when the row became or becomes effective.</t>
  </si>
  <si>
    <t>Date after which the row ceased or ceases to be effective.</t>
  </si>
  <si>
    <t>Min: 01/10/1997  23:59:59
Max: 27/06/2013  23:59:59
High Date: 31/12/9999  23:59:59</t>
  </si>
  <si>
    <t>Describes the name of the provider</t>
  </si>
  <si>
    <t>Value domain: 
105729 = Religious/Charitable
105730 = Territory Government
326 = Charitable
327 = Community Based
328 = Local Government
330 = Religious
331 = State Government
332 = Unknown
381 = Publicly Listed Company
382 = Private Incorporated Body
383 = Private Non-Incorporated Entity
(From AIHW_CODE_DESCRIPTION).</t>
  </si>
  <si>
    <t xml:space="preserve">Describes the type of organisation </t>
  </si>
  <si>
    <t xml:space="preserve">Describes the sub-type of organisation </t>
  </si>
  <si>
    <t>Values in use for FY2012 and FY2013 snapshots are a full stop "." and :
105729
105730
326
327
328
330
331
332
381
382
383</t>
  </si>
  <si>
    <t>398450 - FY2012 (Drop 1)
432326 - FY2013 (Drop 2)</t>
  </si>
  <si>
    <t>11/06/2013 17:45:12 (Drop 1)
28/08/2013 21:24:50 (Drop 2)</t>
  </si>
  <si>
    <t>Values in use for FY2012 and FY2013 snapshots:
Charitable
Community Based
Local Government
Private Incorporated Body
Private Non-Incorporated Entity
Publicly Listed Company
Religious
State Government
There are NULL values in this table.</t>
  </si>
  <si>
    <t>NNN(NN)</t>
  </si>
  <si>
    <t xml:space="preserve">Eg 53848 </t>
  </si>
  <si>
    <t>various (text description)
Eg 1 Ballumbir Street</t>
  </si>
  <si>
    <t>various (text description)
Eg 'Mount St Josephs Home'</t>
  </si>
  <si>
    <t>Values in use:
ACT
NSW
NT
QLD
SA
TAS
VIC
WA</t>
  </si>
  <si>
    <t>A 9 digit number  eg 110541556</t>
  </si>
  <si>
    <t>NNNNNNNNN</t>
  </si>
  <si>
    <t>An 11 digit number  eg 11006489103</t>
  </si>
  <si>
    <t>NNNNNNNNNNN</t>
  </si>
  <si>
    <t>Values in use: All null</t>
  </si>
  <si>
    <t>A 9 digit number</t>
  </si>
  <si>
    <t>Various values in use</t>
  </si>
  <si>
    <t>The provider's Australian Registered Scheme Number (ARSN). An ARSN is a nine digit number allocated by ASIC to manage investment schemes registered in Australia.</t>
  </si>
  <si>
    <t>The provider's Australian Registered Body Number (ARBN). 
An Australian Registered Body Number (ARBN) is a nine digit number allocated by ASIC when a body is registered with them other than as a company, for example, foreign companies and registrable Australian bodies.</t>
  </si>
  <si>
    <t>The provider's Office of the Registrar of Indigenous Corporations (ORAC) number. The Registrar is an independent statutory office holder who administers the Corporations (Aboriginal and Torres Strait Islander) Act 2006 (CATSI Act). This Act guides how Indigenous corporations are run.</t>
  </si>
  <si>
    <t>An (up to) 4 digit number</t>
  </si>
  <si>
    <t>Describes whether this row of provider information is active</t>
  </si>
  <si>
    <t>eg Aboriginal Land Rights (Northern Territory) Act 1976</t>
  </si>
  <si>
    <t>Describes the Act of parliament under which the provider was incorporated</t>
  </si>
  <si>
    <t>78 various values in use including:
Non Registered Entity (Nret)
Not incorporated</t>
  </si>
  <si>
    <t>eg ABORIGINAL COMMUNITY ELDERS SERVICES INCORPORATED</t>
  </si>
  <si>
    <t>The financial year in which places (beds/packages) existed/applied.
The records are supplied for all financial years in each data snapshot, with adjustments made to the financial year records  available as at each successive data snapshot.</t>
  </si>
  <si>
    <t>Identifier for the service delivery location of places (beds/packages). 
Foreign key reference to either 
AIHW_LOCATION_ACPR (for ACPR prefixed values); or AIHW_LOCATION_STATE (for STATE prefixed values) tables.</t>
  </si>
  <si>
    <t>various (alpha-numeric)
Eg ACPR704 or STATEVIC</t>
  </si>
  <si>
    <t>Values in use for FY2012 and FY2013 snapshots:
45302, 45328, 45329, 45330
Note that the values
106890, 106891, 106892 and 106893
will represent Level 1- Level 4 Home Care packages 
(not currently in effect, incoming in FY2014)
Note that the values
105464, 105465 and 105466
represent CDC Care 
(which came into  effect after 2009)</t>
  </si>
  <si>
    <t>The number of places (eg beds/packages).</t>
  </si>
  <si>
    <t>Value range:
0 - 336</t>
  </si>
  <si>
    <t>Type of organisation that has been allocated places 
Categorises the provider organisation.</t>
  </si>
  <si>
    <t>Identifier for a service delivery location
The location identifier of places. 
The location address of places will generally correspond with the location address of the service that was that was allocated the places  (that is, the service is being delivered at the address of the places).
Foreign key reference to the AIHW_LOCATION_ADDRESS table.</t>
  </si>
  <si>
    <t>Code (numeric) that represents the status (eg  Operational, Suspended etc) that applies to the places (beds/packages).
Foreign key reference to the AIHW_REF_PLACE_STATUS table.</t>
  </si>
  <si>
    <t>Code (numeric) that represents the care level category (eg High, Low, Transition etc) that applies to the places (beds/packages).
Foreign key reference to the AIHW_REF_CARE_LEVEL table.</t>
  </si>
  <si>
    <t>various (alpha-numeric)
Eg 441630JUN2009</t>
  </si>
  <si>
    <t>Specifies  places available in Aged Care Services and programs for a particular (historical) financial year (Stocktake_Period_Date). These records relate to financial years prior to those provided in the AIHW_PLACE_STOCKTAKE table.
Records are numbers of places that have the same care level, NAPS service, service delivery location and NAPS provider.</t>
  </si>
  <si>
    <t>432385 - FY2013 (Drop 2)</t>
  </si>
  <si>
    <t>29/08/2013 11:02:57 (Drop 2)</t>
  </si>
  <si>
    <t>The period (month, year) to which the service payment period type refers.
This is the calendar month to which the entitlement or claim applies.</t>
  </si>
  <si>
    <t xml:space="preserve">various (alpha)
eg SUBSIDY-PERMANENT
</t>
  </si>
  <si>
    <t>Numeric values that specify the year and month to which the service payment applies.</t>
  </si>
  <si>
    <t>Describes the provider's business purpose type</t>
  </si>
  <si>
    <t xml:space="preserve">Values in use for FY2012 and FY2013 snapshots:
105144
105145
105146
</t>
  </si>
  <si>
    <t xml:space="preserve">Specifies age groupings for statistical analysis, for example for population statistics. </t>
  </si>
  <si>
    <t>The following age groupings are provided for  ACAP, CAPS, HACC, NRCP, RESI, and ROGS:
ACAP_AGE_GROUP
BROAD_AGE_65_GROUP
BROAD_AGE_70_GROUP
BROAD_AGE_GROUP
CAPS_BROAD_AGE_GROUP
DISABILITY_AGE_GROUP
FIVE_YEAR_AGE_GROUP
HACC_BROAD_AGE_GROUP
HACC_FIVE_YEAR_AGE_GROUP
NRCP_AGE_GROUP
RESI_AGE_GROUP
ROGS_1_AGE_GROUP
ROGS_2_AGE_GROUP</t>
  </si>
  <si>
    <t xml:space="preserve">Values in use:
ACAP_AGE_GROUP
AGE
BROAD_AGE_65_GROUP
BROAD_AGE_70_GROUP
BROAD_AGE_GROUP
CAPS_BROAD_AGE_GROUP
DISABILITY_AGE_GROUP
FIVE_YEAR_AGE_GROUP
HACC_BROAD_AGE_GROUP
HACC_FIVE_YEAR_AGE_GROUP
NRCP_AGE_GROUP
RESI_AGE_GROUP
ROGS_1_AGE_GROUP
ROGS_2_AGE_GROUP
Values in use (where AGE is not null):
AGE </t>
  </si>
  <si>
    <t xml:space="preserve">Values in use can be described by level code:
For level code ACAP_AGE_GROUP  or AGE, values in use are:
0 - 17
18 - 29
30 - 39
40 - 49
50 - 59
60 - 64
65 - 69
70 - 79
80 - 89
90 - 99
100+
Unknown
For all other level codes, values are null
Values in use (where AGE is not null):
As above, but values are specified only for level code AGE
</t>
  </si>
  <si>
    <t>Values in use can be described by level code:
For level code DISABILITY_AGE_GROUP   or AGE, values in use are:
0 - 14
15 - 39
40 - 49
50 - 59
60 - 69
70 - 74
75 - 79
80 - 84
85+
Unknown
For all other level codes, values are null
Values in use (where AGE is not null):
As above, but values are specified only for level code AGE</t>
  </si>
  <si>
    <t>Values in use can be described by level code:
For level code FIVE_YEAR_AGE_GROUP   or AGE, values in use are:
0 - 4
5 - 9
10 - 14
15 - 19
20 - 24
25 - 29
30 - 34
35 - 39
40 - 44
45 - 49
50 - 54
55 - 59
60 - 64
65 - 69
70 - 74
75 - 79
80 - 84
85+
Unknown
For all other level codes, values are null
Values in use (where AGE is not null):
As above, but values are specified only for level code AGE</t>
  </si>
  <si>
    <t>Values in use can be described by level code:
For level code NRCP_AGE_GROUP   or AGE, values in use are:
0 - 39
40 - 44
45 - 49
50 - 54
55 - 59
60 - 64
65 - 69
70 - 74
75+
Unknown
For all other level codes, values are null
Values in use (where AGE is not null):
As above, but values are specified only for level code AGE</t>
  </si>
  <si>
    <t>Values in use can be described by level code:
For level code  RESI_AGE_GROUP or AGE, values in use are:
0 - 49
100 - 104
105+
50 - 59
60 - 64
65 - 69
70 - 74
75 - 79
80 - 84
85 - 89
90 - 94
95 - 99
Unknown
For all other level codes, values are null
Values in use (where AGE is not null):
As above, but values are specified only for level code AGE</t>
  </si>
  <si>
    <t>Values in use can be described by level code:
For level code  ROGS_1_AGE_GROUP or AGE, values in use are:
0-49
50-54
55-64
65-74
75+
Unknown
For all other level codes, values are null
Values in use (where AGE is not null):
As above, but values are specified only for level code AGE</t>
  </si>
  <si>
    <t>Values in use can be described by level code:
For level code  ROGS_2_AGE_GROUP or AGE, values in use are:
0-64
65-69
70-74
75-79
80-84
85+
Unknown
For all other level codes, values are null
Values in use (where AGE is not null):
As above, but values are specified only for level code AGE</t>
  </si>
  <si>
    <t>Values in use can be described by level code:
For level code CAPS_BROAD_AGE_GROUP  or AGE, values in use are:
Under 16
16-65
Over 65 years
Unknown
For all other level codes, values are null
Values in use (where AGE is not null):
As above, but values are specified only for level code AGE</t>
  </si>
  <si>
    <t>Categorises what the payment is being made for. Particular categories within subsidy and supplement payments are provided. 
Subsidy payments relate to entitlements or claims for an aged care place. Subsidy payments for Permanent and Respite residential care entitlements or claims are identified, as well as any claim relating to a subsidy reductions. All subsidy payments for claims and entitlements for places in community based program (CACP, EACH, EACHD)  are collected within 'Subsidy' category. 
Payments relate to claims and entitlements to supplement care needs in relation to  Enteral Feeding, Oxygen, Concessional, Pension and Viability are identified, all other Supplemental payments are collected together within 'Supplement - Other' category.</t>
  </si>
  <si>
    <t>Supplement payments may apply to Community Programs (CACP, EACH, EACHD).
Values in use for FY2013 snapshots:
SUBSIDY  
SUBSIDY-PERMANENT
SUBSIDY-REDUCTION
SUBSIDY-RESPITE
SUPPLEMENT-CONCESSIONAL
SUPPLEMENT-ENTERAL FEEDING
SUPPLEMENT-OTHER
SUPPLEMENT-OXYGEN
SUPPLEMENT-PENSION
SUPPLEMENT-VIABILITY
See PERIOD_TYPE for an example showing PAYMENT_GROUP values</t>
  </si>
  <si>
    <t>Value range:
Earliest: 1987-07
Latest: 2013-07 
See PERIOD_TYPE for an example</t>
  </si>
  <si>
    <t>Negative values apply for SUBSIDY-REDUCTION payment group where the Entitlement for Subsidy places has been over paid.</t>
  </si>
  <si>
    <t xml:space="preserve">Specifies the type of age. It shows whether the  row is for a valid age, no age, negative age, or other type of age </t>
  </si>
  <si>
    <t>Specifies a service payment records relating to Recipient Service entitlements and claims from the Provider of the Service. DSS pays entitlements in advance to the service provider. The service provider submits claims against the services provided to the recipient for a period. 
The records in this table are not available at recipient level, but are aggregated per calendar month (period_year_month), payment classification (payment group) and service (service id).</t>
  </si>
  <si>
    <t>58 rows exist with a value of Y.  Most data is missing for these rows, including provider name.</t>
  </si>
  <si>
    <t>Indicates whether the provider is an incorporated body</t>
  </si>
  <si>
    <t xml:space="preserve">Specifies details of providers of aged care services. An organisation must be an Approved Provider to obtain an allocation of places and Commonwealth funding under the Aged Care Act 1997 </t>
  </si>
  <si>
    <t>ACPR Location ID or
STATEACT
STATENSW
STATENT
STATEQLD
STATESA
STATETAS
STATEVIC
STATEWA
Note that Service Delivery locations specified at the State level are most likely related to Transition Care places.</t>
  </si>
  <si>
    <t>Specifies specific versions of country code and description corresponding to a specified system convention or standard. For example, country version 3 refers to ABS 1269.0 Standard Australian Classification of Countries (SACC), First Edition</t>
  </si>
  <si>
    <t>Where there are multiple systems supplying code values, for the same code category, source system needs to be included to determine the appropriate meaning for the code value from that particular source system. 
The ACAT source system value corresponds to assessments included within the AIHW_ACCR_ASSESSMENTS. ACAT is the source system of ACCR Assessment (ACCR being the name of the form used for recording the Assessment).
There are several tables that contain code data records with a SOURCE_SYSTEM value of 'N/A'. Source system of 'N/A' should be ignored/filtered out (Data quality issue).</t>
  </si>
  <si>
    <t>Specifies if the country is associated with a Non-English speaking background (NESB)</t>
  </si>
  <si>
    <t>The FY2013 data snapshot includes current projected population records for each of financial year from 2006 to 2013. The FY2014 data snapshot will include new records for end of 2014 financial year as well as any adjustments made to the records for any of the preceding  financial years (ie 2006 to 2013).</t>
  </si>
  <si>
    <t>The gender grouping to which the population segment per Home and Community Care Region belongs.</t>
  </si>
  <si>
    <t>The FY2013 data snapshot includes current projected population records for each of financial year from 2011 to 2013. The FY2014 data snapshot will include new records for end of 2014 financial year as well as any adjustments made to the records for any of the preceding  financial years (ie 2011 to 2013).</t>
  </si>
  <si>
    <t>various (alpha)
eg HACC
The current set of location types in use are:
ACPR = Aged Care Planning Region
HACC = Home and Community Care
RAPCSLA = Remoteness Area per Postcode per Statistical Local Area
RASLA = Remoteness Area per Statistical Local Area
SLA = (ABS) Statistical Local Area
STATE = Australian State or Territory</t>
  </si>
  <si>
    <t xml:space="preserve">Type of Age group which the age ranges for the population statistic belong.
</t>
  </si>
  <si>
    <t>The low value of the age group range to which the population statistic belongs.</t>
  </si>
  <si>
    <t>Surrogate Key for the population statistic record.
Not applicable, as this field is not used/populated for records in this table</t>
  </si>
  <si>
    <t>The provider's Australian Company Number (ACN). An ACN is a nine digit number allocated by the Australian Securities &amp; Investments Commission (ASIC) when a body becomes registered as a company under Corporations Law.</t>
  </si>
  <si>
    <t>The provider's Australian Business Number (ABN). An ABN is a unique 11 digit identifier issued to all entities registered in the Australian Business Register (ABR).</t>
  </si>
  <si>
    <t xml:space="preserve">Values in use: 
N = No, the provider is not incorporated
T = Taken to be incorporated (used for government providers)
U = Unknown
Y = Yes, the provider is incorporated
</t>
  </si>
  <si>
    <t>Value domain:
105144 = For profit
105145 = Not for profit
105146 = Government
105675 = Unknown
(From AIHW_CODE_DESCRIPTION)</t>
  </si>
  <si>
    <t>Describes the registered name associated with the provider's Australian Business Number (ABN)</t>
  </si>
  <si>
    <t>Date the record  was last modified in the SPARC system of record.</t>
  </si>
  <si>
    <t>Specifies whether a service payment record applies to an entitlement or a claim.
Entitlements are determined on a recipient basis, aggregated to the service and payment group for a monthly period.
Claims are made by a service (provider) against these entitlements.
For entitlement records  there will be  corresponding claim records, however, the exact number and amount details may vary, due to time lag between the entitlements being paid (in advance) by DHS and the timing of the service provider submitting a claim for that period. This is due to the fact that the underlying recipient mix and care needs can change in the intervening time between an entitlement being paid and a claim being made. These adjustments will be reflected as a Subsidy Reduction or a negative value for a Supplement.
Entitlements are the payment amounts that the service (provider) is entitled to (based on the recipient and their care needs), while claims are the payment amounts the service (provider) has claimed based on provision of the services to meet the care needs of a recipient.</t>
  </si>
  <si>
    <t>Reference data relating to Aged Care (Care Levels and Types, Service Types, Age groupings, ratings, country etc).</t>
  </si>
  <si>
    <t>The type of assessment information collected.</t>
  </si>
  <si>
    <t>The date of the client's admission into care.</t>
  </si>
  <si>
    <t>The health code for the Medical Diagnosis based on the Health codes used for the Aged Care Assistance Program (ACAP) .</t>
  </si>
  <si>
    <t>A number between 1 and 8 to indicate the sort order for each state according to the Australian Bureau of Statistics (ABS).</t>
  </si>
  <si>
    <t>Indicates whether the ACAT record for this recipient is active or not.  Non active records are to be treated as deleted. The physical data record is retained in the DSS data set and flagged as non active.
Only active records are provided to AIHW data set, inactive data records are excluded.</t>
  </si>
  <si>
    <t xml:space="preserve">Specifies Benefit Respite Care days used in Residential Aged  Care facilities. Benefit Respite Care details are provided per recipient, service and calendar month (entitlement period).   </t>
  </si>
  <si>
    <t xml:space="preserve">Specifies NAPS Aged Care service records associated to a admission or discharge of recipients to Residential Aged Care facilities; Transition Care; and CACP, EACH and EACHD community based aged care programs. </t>
  </si>
  <si>
    <t>Specifies NAPS Aged Care service details relating to Residential Care, Transition Care, and Community, EACH and EACHD Packages.</t>
  </si>
  <si>
    <t xml:space="preserve">Date that extra service fee for places in an Extra Service ward was last approved.
The data in this table is not available on a ward basis, as it has been rolled up to the Service level.
The Extra Service places in the Service Ward may have existed and been in effect for some time prior to this date, this date represents the last time the Extra Service fee for the Service ward was approved (ie if there are changes to  fee amount charged for example).
</t>
  </si>
  <si>
    <t>Total number of places in the service ward to which extra service status applies</t>
  </si>
  <si>
    <t>11/06/2013 17:56:24 (Drop 1)
28/08/2013 21:35:51 (Drop 2)</t>
  </si>
  <si>
    <t>398459 - FY2012 (Drop 1)
432350 - FY2013 (Drop 2)</t>
  </si>
  <si>
    <t>SNAPSHOT_PERIOD concatenated with SERVICE_ID and VIABILITY_STATISTICS_DATE</t>
  </si>
  <si>
    <t>Date the viability statistics applied.</t>
  </si>
  <si>
    <t>Min value: 01/07/2011 
Max value: 30/06/2013</t>
  </si>
  <si>
    <t>Number of recipients in the service on the viability statistic date.</t>
  </si>
  <si>
    <t>Number of special needs recipients in the service on the viability statistic date.</t>
  </si>
  <si>
    <t>Number of permanent care resident recipients in the service on the viability statistic date.</t>
  </si>
  <si>
    <t>Number of recipients with low care needs in the service on the viability statistic date.</t>
  </si>
  <si>
    <t>Number of points allocated to the service on the viability statistic date for the service delivery location of the service.</t>
  </si>
  <si>
    <t>Number of points allocated to the service on the viability statistic date for homeless and/or(?) indigenous recipients.</t>
  </si>
  <si>
    <t>Number of points allocated to the service on the viability statistic date for recipients with low care needs.</t>
  </si>
  <si>
    <t>Number of points allocated to the service on the viability statistic date for places occupied by recipients.</t>
  </si>
  <si>
    <t>Value range:
0 - 200</t>
  </si>
  <si>
    <t>Value range:
-2 - 327</t>
  </si>
  <si>
    <t>Value range:
-5 -  154</t>
  </si>
  <si>
    <t>Value range:
0 - 67</t>
  </si>
  <si>
    <t>Value range:
0 - 65</t>
  </si>
  <si>
    <t>Value range:
0 - 15</t>
  </si>
  <si>
    <t>Value range:
0 - 30</t>
  </si>
  <si>
    <t>Value range:
0 - 10</t>
  </si>
  <si>
    <t>Value range:
0 - 60</t>
  </si>
  <si>
    <t>Value range:
0 - 100</t>
  </si>
  <si>
    <t>432330 - FY2013 (Drop 2)</t>
  </si>
  <si>
    <t>28/08/2013 21:32:58 (Drop 2)</t>
  </si>
  <si>
    <t>See AIHW_CODE_DESCRIPTION for value domain.
SPARC: 
1 = Social (Claimable)
2 = Social (Non- Claimable)
3 = Hospital (Claimable)
4 = Hospital (Non-Claimable)
5 = Pre Entry Leave
6 = Respite Care (Claimable)
7 = Respite Care (Non-Claimable)
8 = Transition Care (Claimable)
9 = Transition Care (Non-Claimable)
from SPARC Release 29.00.00 and SPARC Release 37.00.00
CACP:
1 = Alternative Care Leave
2 = Hospital Leave
3 = Other Leave
4 = Leave to Transition Care
from CACP Release 03.01.00</t>
  </si>
  <si>
    <t>Note that SPARC and CACP leave reason code values overlap, but do not have the same meanings. Filter based on the Recipient Id's source system prefix value.
Note that: 
- Pre-Entry Leave does not apply for EACH and EACHD clients.
- Respite Care does not apply for Residential clients.</t>
  </si>
  <si>
    <t>Value range:
Min value: 26/01/1997 
Max value: 30/06/2013</t>
  </si>
  <si>
    <t>SNAPSHOT_PERIOD concatenated with SERVICE_ID,  CERTIFICATION_STATUS_CODE and CERTIFICATION_DECISION_DATE</t>
  </si>
  <si>
    <t xml:space="preserve">Australian Bureau of Statistics </t>
  </si>
  <si>
    <t>AIHW National Aged Care Data Clearinghouse source systems</t>
  </si>
  <si>
    <t>SNAPSHOT_PERIOD concatenated with RECIPIENT_ID, SOURCE_SYSTEM and EFFECTIVE_START_DATE</t>
  </si>
  <si>
    <t>Statistical (unidentified) population data provided from the Australian Bureau of Statistics (ABS) census data.
Currently populated from 2006 census data and projections. 2011 census data is being (progressively) released from the ABS.
Indigenous population data will be released in April 2014.</t>
  </si>
  <si>
    <t>Number of points allocated to the service on the viability statistic date for special needs recipients.</t>
  </si>
  <si>
    <t xml:space="preserve">Assessed rating for the person’s symptoms associated with depression and dysthymia (chronic mood disturbance) </t>
  </si>
  <si>
    <t>Whether a clinical report provided supporting information for the ACFI 10 appraisal</t>
  </si>
  <si>
    <t>SNAPSHOT_PERIOD concatenated with 
STOCKTAKE_PERIOD_DATE,
SERVICE_DELIVERY_LOCATION_ID,
SERVICE_ID, 
CARE_LEVEL_CODE
and
PROVIDER_ID</t>
  </si>
  <si>
    <t>Data</t>
  </si>
  <si>
    <t xml:space="preserve">Data </t>
  </si>
  <si>
    <t>Yes</t>
  </si>
  <si>
    <t>Likely</t>
  </si>
  <si>
    <t>Generally</t>
  </si>
  <si>
    <t>Specific AIHW users</t>
  </si>
  <si>
    <t xml:space="preserve"> Yes
</t>
  </si>
  <si>
    <t>No</t>
  </si>
  <si>
    <t>Maybe</t>
  </si>
  <si>
    <t xml:space="preserve">Yes
</t>
  </si>
  <si>
    <t>Unlikely</t>
  </si>
  <si>
    <t>Very unlikely</t>
  </si>
  <si>
    <t>No
Very unlikely</t>
  </si>
  <si>
    <t xml:space="preserve">Aged Care Assessments to determine the eligibility and level of care required by a person applying to receive Aged Care services and payments.
Covers:
Aged Care Assessment Program (ACAP); 
Aged Care Client Record (ACCR); 
Aged Care Funding Instrument (ACFI); and
Resident Classification Scale (RCS).
Assessment questions, checklists, responses and details. </t>
  </si>
  <si>
    <t>Content  Type</t>
  </si>
  <si>
    <t>The information in this table is used for NAPS planning purposes for determining and establishing places based on projected population locations and needs.
It is also used to check that benchmark targets have been achieved for provision of those projected Aged Care Service places.</t>
  </si>
  <si>
    <t xml:space="preserve">Identifies whether the aged care recipient has been approved for a specified 'other' form of  flexible care 
</t>
  </si>
  <si>
    <t xml:space="preserve">Whether the row contains the most recent "carer to recipient" relationship details for the quarter
</t>
  </si>
  <si>
    <t>Domain is:
N = The row does NOT contain the most recent "carer to recipient" relationship details for the quarter.
Y = The row contains the most recent "carer to recipient" relationship details for the quarter.</t>
  </si>
  <si>
    <t>Whether physically threatening or doing harm to self, others or property</t>
  </si>
  <si>
    <t>Whether constantly physically agitated</t>
  </si>
  <si>
    <t>Whether socially inappropriate behaviours impacts on other residents</t>
  </si>
  <si>
    <t>Y = Physically threatening or doing harm to self, others or property
N  = Statement does not apply
null = Statement does not apply</t>
  </si>
  <si>
    <t>Y = Socially inappropriate behaviours impacts on other residents
N  = Statement does not apply
null = Statement does not apply</t>
  </si>
  <si>
    <t>Y = Constantly physically agitated
N  = Statement does not apply
null = Statement does not apply</t>
  </si>
  <si>
    <t>1 = Physical behaviour does not occur or occurs less than once per week
2 = Physical behaviour occurs at least two days per week 
3 = Physical  behaviour occurs at least six days in a week
4 = Physical behaviour occurs twice a day or more, at least six days in a week</t>
  </si>
  <si>
    <t xml:space="preserve">Values in use for FY2012 and FY2013 snapshots:
1
2
3
4
Note: prior to 1/7/2013, the description for rating 2 was "Physical behaviour occurs at least once a week"
Data quality issue - invalid value 0 is specified for 1 row
</t>
  </si>
  <si>
    <t>Values in use for FY2012 and FY2013 snapshots:
1
2
3
4
Note: prior to 1/7/2013, the description for rating 2 was "Verbal behaviour occurs at least once a week"</t>
  </si>
  <si>
    <t xml:space="preserve">Values in use for FY2012 and FY2013 snapshots:
1
2
3
4
Note: prior to 1/7/2013, the description for rating 2 was "Problem wandering occurs at least once a week"
Data quality issue - invalid values 0 and A are specified for a total of 2 rows
</t>
  </si>
  <si>
    <t>ACFI User Guide</t>
  </si>
  <si>
    <t>Domain values:
Aged Care Assistance Program (ACAP) codes range from 0101 to 1899 with the exception of  Mental &amp; Behavioural Diagnosis values 500 to 599. For a full listing of health codes and descriptions, refer to Appendix 1: ACAP code list for health condition-long in the ACFI user guide under the "links" tab in this document.
In addition to  the valid domain range, these valid values may  occur as follows:  
0 = No diagnosed disorder currently impacting
9998 = No formal diagnosis available
9999 = Not stated or inadequately described</t>
  </si>
  <si>
    <t>The start date of the quarter to which this recipient data relates.</t>
  </si>
  <si>
    <t>Uniquely identifies the reporting outlet that is centrally allocated to each HACC agency required to report in a HACC MDS collection</t>
  </si>
  <si>
    <t>Current values are between 10009 and 80047</t>
  </si>
  <si>
    <t>Various eg 10009</t>
  </si>
  <si>
    <t>YYYY/N</t>
  </si>
  <si>
    <t xml:space="preserve">Uniquely identifies the calendar quarter of the collection of HACC MDS client data that this row of data belongs to. 
</t>
  </si>
  <si>
    <t xml:space="preserve">Current values range from 2005/3 through to 2013/2 </t>
  </si>
  <si>
    <t xml:space="preserve">A year and a calendar quarter separated by "/" eg 2005/3, signifying collection data for the quarter from 1 July 2005 to 30 September 2005. </t>
  </si>
  <si>
    <t>All values are set to FY2013, signifying the data snapshot for the 2012-2013 financial year provided in Drop 2.</t>
  </si>
  <si>
    <t>XXXXX</t>
  </si>
  <si>
    <t>Various eg AATRI</t>
  </si>
  <si>
    <t>A specific combination of letters selected from the care recipient’s family name/surname and their First given name to assist with record linkage. A record linkage key utilising this attribute, as well as date of birth and sex, is used to keep each client’s data private once it has been reported.</t>
  </si>
  <si>
    <t xml:space="preserve">Min value: 07/07/1613
Max value: 09/09/9999 </t>
  </si>
  <si>
    <t>The Date of birth estimate flag records whether or not the care recipient’s date of birth has been estimated.</t>
  </si>
  <si>
    <t>1 Male
2 Female
9 Not stated/inadequately described: Only use this code if it is not possible to find
out from the person (or their carer) their sex or to make an informed judgement about it.</t>
  </si>
  <si>
    <t>Reference (HACC)</t>
  </si>
  <si>
    <t>Population/HACC</t>
  </si>
  <si>
    <t>Reference (Location)</t>
  </si>
  <si>
    <t>Reference (Assessment)</t>
  </si>
  <si>
    <t>See AIHW_CODE_DESCRIPTION for value domain.
SPARC:
1 - TO HOSPITAL
2 - TO HOSTEL
3 - TO OTHER NURSING HOME
4 - DEATH
5 - RETURN TO FAMILY OR HOME
6 - OTHER
7 - CARE RECIPIENT TERMINATED SERVICE
8 - CARE RECIPIENT MOVED OUT OF SERVICE AREA
9 - PROVIDER CEASED PROVIDING SERVICE
A - RETURN TO THE COMMUNITY WITH HACC
B - RETURN TO THE COMMUNITY WITH CACP
C - RETURN TO THE COMMUNITY WITH EACH
D - RETURN TO THE COMMUNITY WITH ED
E - RETURN TO THE COMMUNITY WITH TC
F - RETURN TO THE COMMUNITY, WITHOUT SUPPORT
G - CLIENT MOVED TO OTHER TC SERVICE
CACP Discharge codes have not been included in the AIHW_CODE_DESCRIPTION table</t>
  </si>
  <si>
    <t xml:space="preserve">1 Estimated
2 or null = Not estimated
</t>
  </si>
  <si>
    <t>Values in use:
1
2
9</t>
  </si>
  <si>
    <t>1 Aboriginal but not Torres Strait Islander origin 
(Box 2)
2 Torres Strait Islander but not Aboriginal origin
(Box 3)
3 Both Aboriginal and Torres Strait Islander origin (Box 2 and 3)
4 Neither Aboriginal nor Torres Strait Islander origin (Box 1)
9 Not stated/inadequately described: Only use this code if it is not possible to find
out information about Indigenous status from the client or to make an informed
judgement about it.</t>
  </si>
  <si>
    <t xml:space="preserve">Values in use:
1 to 8 
(9 is not present)
This column should be used for reporting in preference to STATE   </t>
  </si>
  <si>
    <t xml:space="preserve">See Appendix A of  the HACC MDS User guide for country codes.   </t>
  </si>
  <si>
    <t>Values in use are from 1101 to 9999, and all appear to be valid values according to the HACC MDS User guide country code list. 
Eg Value and corresponding row count:
1101 3193167
1102 239
1103 673
1201 47530
1301 345
1302 3592
1303 201
1304 156</t>
  </si>
  <si>
    <t>See Appendix B of  the HACC MDS User guide for main language spoken at home codes  CARE: See data issue in notes</t>
  </si>
  <si>
    <t>Values in use:
1
2
3
4
9</t>
  </si>
  <si>
    <t>AAAAANNNNNN(N)</t>
  </si>
  <si>
    <t>various (alpha-numeric) 
Eg SPARC1234567</t>
  </si>
  <si>
    <t>A = No difficulty
B = Some difficulty
C = Major difficulty
D = Extensive difficulty</t>
  </si>
  <si>
    <t>A = No assistance
B = Some assistance
C = Major assistance
D = Extensive assistance</t>
  </si>
  <si>
    <t>A = No assistance or not applicable
B = Some assistance
C = Major assistance
D = Extensive assistance</t>
  </si>
  <si>
    <t>A = Not applicable
B = Some support
C = Major support
D = Extensive support</t>
  </si>
  <si>
    <t>A = Not applicable
B = Occasionally 
C = Intermittently
D = Extensively</t>
  </si>
  <si>
    <t>A = No assistance
B = Some assistance
C = Major assistance
D = Extensive support</t>
  </si>
  <si>
    <t>Meals and Drinks
Degree of assistance the client requires.</t>
  </si>
  <si>
    <t>Personal hygiene
Degree of assistance the client requires.</t>
  </si>
  <si>
    <t>Valid 4 digit Australia Post postal code</t>
  </si>
  <si>
    <t>1 Care recipient SLK information is correct
2 Both care recipient and carer SLK information is correct
3 Care recipient SLK information has been replaced by the carer SLK
information
4 Carer SLK information has been replaced by the care recipient SLK
information</t>
  </si>
  <si>
    <t>Historical attribute. In Version 1.0 of the MDS, if a person was receiving HACC services to support their role as carer, agencies were required to record information about the care recipient and the carer on separate records. The person’s status as a care recipient or carer was identified through the data element REASON_FOR_HACC_CLIENT_STATUS</t>
  </si>
  <si>
    <t>A specific combination of letters selected from the carers  family name/surname and their First given name to assist with record linkage. A record linkage key utilising this attribute, as well as date of birth and sex, is used to keep each carer's data private once it has been reported.</t>
  </si>
  <si>
    <t>The date on which the carer was born</t>
  </si>
  <si>
    <t>1 Estimated
2 Not estimated</t>
  </si>
  <si>
    <t>Whether or not the carer’s date of
birth has been estimated.</t>
  </si>
  <si>
    <t>The biological sex of the carer</t>
  </si>
  <si>
    <t>1 Male
2 Female
9 Not stated/inadequately described</t>
  </si>
  <si>
    <t>The country where the carer was born.</t>
  </si>
  <si>
    <t>The language spoken by the carer to communicate with family and friends</t>
  </si>
  <si>
    <t>The geographic area in which the carer lives
whilst receiving HACC services.</t>
  </si>
  <si>
    <t xml:space="preserve">Historical name. Now called Date of last update in the MDSv2.0. Identifies the last date on which information about
the care recipient was updated by the agency. </t>
  </si>
  <si>
    <t>Identifies the person or organisation that referred the
client to the agency.</t>
  </si>
  <si>
    <t>1 Self: The client has referred themselves to your Agency.
2 Family, significant other, friend: The client was referred to your Agency by a
family member, friend or neighbour.
3 GP/medical practitioner—community based: Excludes referrals from GPs or
medical practitioners in a hospital—use code 6 for these referrals.
4 Aged Care Assessment Team
5 Community nursing or health service
6 Hospital: Excludes referrals from psychiatric hospitals or specialist psychiatric
wards or hospitals within hospitals—use code 7 for these.
7 Psychiatric/mental health service or facility: This code includes psychiatric
hospitals, and psychiatric wards and facilities within hospitals, as well as
community-based mental health services and community care units for people with
mental illness and psychosocial difficulties.
8 Extended care/rehabilitation facility
9 Palliative care facility/hospice: Includes services and facilities specifically
structured to provide palliative care in either community or institutional settings.
10 Residential aged care facility
11 Aboriginal health service
12 Other medical/health service
13 Other community-based service: Includes referrals from schools.
14 Law enforcement agency: Includes referrals from police and other law
enforcement agencies.
15 Other: Use this code if the source of referral does not fit into any of the categories
listed above.
99 Not stated/inadequately described: Only use this code if it is not possible to find
out the source of referral.</t>
  </si>
  <si>
    <t>Various actual values</t>
  </si>
  <si>
    <t>Identifies the date on which the client started receiving HACC-funded assistance. Generally, the date reported is the earliest date on which either the care recipient or carer received services for the current service episode.</t>
  </si>
  <si>
    <t>Identifies the date on which the client stopped receiving HACC-funded assistance. Over a period of time a client may have entered and exited an agency on more than one occasion, or received multiple completed services within a reporting period. In these cases, the agency is instructed to report the latest date of exit from HACC service episode recorded for the client.
Now that the MDS reports on the care recipient and carer in the same client record, the date of exit from HACC service episode applies to the last services provided to the care
recipient or carer. For example, if a care recipient ceased receiving services but the carer continued with services then the service episode would not be considered to have ended.
In this case ongoing services could only be provided if the carer was a HACC-eligible client.
In the absence of information that a person is a continuing client, the agency is instructed to record a date of exit from HACC service episode if six-weeks have elapsed with no service
provision since the latest recorded date of receipt of assistance.</t>
  </si>
  <si>
    <t>States why a client no longer receives help from the agency.</t>
  </si>
  <si>
    <t>This data element is now omitted from the HACC MDS V2.0</t>
  </si>
  <si>
    <t>Values in use:
1
2
3
9</t>
  </si>
  <si>
    <t>432186 - FY2013 (Drop 2)</t>
  </si>
  <si>
    <t>28/08/2013 17:54:37 (Drop 2)</t>
  </si>
  <si>
    <t>Communication
Degree of difficulty the client has.</t>
  </si>
  <si>
    <t xml:space="preserve">3 Without help
2 With some help
1 Completely unable to eat without help
9 Not stated/inadequately described
</t>
  </si>
  <si>
    <t>Various eg A22IE</t>
  </si>
  <si>
    <t xml:space="preserve">Min value:  14/08/1620 
Max value:  21/09/9999   </t>
  </si>
  <si>
    <t>Aged Care Assessments conducted from October 1997 to March 2008 for potential and continuing recipients of Residential Aged Care Services.</t>
  </si>
  <si>
    <t>Min value: 06/01/1611 
Max value: 20/02/9211</t>
  </si>
  <si>
    <t xml:space="preserve">Min value:  21/05/1753 
Max value: 04/01/9011 </t>
  </si>
  <si>
    <t>Only applies to Residential Aged Care services, hence SPARC assessments but not CACP assessments.</t>
  </si>
  <si>
    <t>398436 - FY2012 (Drop 1)
432293 - FY2013 (Drop 2)</t>
  </si>
  <si>
    <t>11/06/2013 17:40:15 (Drop 1)
28/08/2013 20:55:52 (Drop 2)</t>
  </si>
  <si>
    <t>SNAPSHOT_PERIOD concatenated with 
RACS_SERVICE_ID and
RACS_ID_EFFECTIVE_DATE</t>
  </si>
  <si>
    <t xml:space="preserve">Min value:  01/01/1800
Max value: 28/05/7200 </t>
  </si>
  <si>
    <t>Values in use:
1
2</t>
  </si>
  <si>
    <t>Whether or not the carer identifies themselves as
of Aboriginal and/or Torres Strait Islander origin.</t>
  </si>
  <si>
    <t>various (alpha-numeric)
eg NAPS1234</t>
  </si>
  <si>
    <t>Indicates whether the Residential Aged Care Service is currently active.</t>
  </si>
  <si>
    <t>various (alpha-numeric)
eg SPARC1234</t>
  </si>
  <si>
    <t>All records populated with a value of Y in this table.</t>
  </si>
  <si>
    <t>Date the RACS Id became effective.</t>
  </si>
  <si>
    <t>This table provides the corresponding Service Id value (from NAPS)  for Residential Aged Care Service (RACS)  Id  value (from SPARC) as effective from a particular date.</t>
  </si>
  <si>
    <t>Active NAPS and SPARC service Ids effective from 1/10/1997 (introduction of the Aged Care Act) to the end of Financial year for each data snapshot.</t>
  </si>
  <si>
    <t>Min value: 01/10/1997
Max value (FY2012): 21/05/2012 
Max value (FY2013): 26/06/2013</t>
  </si>
  <si>
    <t>SNAPSHOT_PERIOD concatenated with PLACE_STATUS_CODE</t>
  </si>
  <si>
    <t>432178 - FY2013 (Drop 2)</t>
  </si>
  <si>
    <t>Min value: 0
Max value:  104</t>
  </si>
  <si>
    <t>Overall Score/category for a Resident Classification  Scale (RCS) Assessment. 
Scores should be a value between 0-100.</t>
  </si>
  <si>
    <t>Specifies the overall rating/score of a Resident Classification Scale (RCS) Assessment.
There are 8 RCS classification categories:
categories 1-4 are classified High Care, while categories 5-8 are classified Low Care. Residents are categorised based on their RCS Score. The higher the RCS Score, the lower the RCS Category classification.</t>
  </si>
  <si>
    <t xml:space="preserve">45246 = Non-Operational
45291 = Offline
45292 =  Operational
45293 = Provisional
45294 = Suspended
45346 = Ceased
</t>
  </si>
  <si>
    <t>various (alpha)</t>
  </si>
  <si>
    <t>398429 - FY2012 (Drop 1)
432285 - FY2013 (Drop 2)</t>
  </si>
  <si>
    <t>11/06/2013 17:39:44 (Drop 1)
28/08/2013 20:54:05 (Drop 2)</t>
  </si>
  <si>
    <t>The financial year in which a packet of places (beds/packages) existed/applied.
The records are supplied for all financial years in each data snapshot, with adjustments made to the financial year records  available as at each successive data snapshot.</t>
  </si>
  <si>
    <t>Code that represents the status of a place (bed/package) allocated to an Aged Care Service.</t>
  </si>
  <si>
    <t>Describes the status of a place (bed/package) allocated to an Aged Care Service.</t>
  </si>
  <si>
    <t>1 Private residence—owned/purchasing: Also use this code if the client lives in a residence owned/being purchased by another member of the household.
2 Private residence—private rental: i.e. rented at market rates.
3 Private residence—public rental: Includes public authorities and community
housing associations.
4 Independent living unit within a retirement village.
5 Boarding house/private hotel.
6 Short-term crisis, emergency or transitional accommodation facility: This code
includes night shelters, refuges, or hostels for the homeless. This code also
includes a temporary shelter within an Aboriginal community (previously coded
separately). Use this code only if the client has no other accommodation.
7 Supported accommodation or supported living facility: Includes domestic-scale
supported living facilities and supported accommodation facilities. Also use this
code for people living in retirement villages and receiving care services.
8 Institutional setting: Includes residential aged care facilities (hostels and nursing
homes), and psychiatric/mental health community care facilities.
9 Public place/temporary shelter
10 Private residence rented from an Aboriginal Community
11 Other: Use this code if the client’s accommodation setting does not fit into any of
the above. Also use this code for client’s living in an extended care/rehabilitation
facility, a palliative care facility/hospice or a hospital.
99 Not stated/inadequately described: Only use this code if it is not possible to find
out the client’s accommodation type.</t>
  </si>
  <si>
    <t>1 Client no longer needs assistance—improved status: Use this code if the client is able to manage without any formal assistance, e. g. they are managing on their own, or with the help of informal carers (family or friends), or only needed temporary assistance.
2 Client no longer needs assistance from agency—improved status: Use this
code if the client no longer needs assistance from your agency but does need some formal assistance from another agency. For example, a person’s condition has improved and they longer require nursing care but need formal assistance from other service provider(s).
3 Client’s needs have not changed but agency cannot or will no longer provide
assistance: Use this code if there is a change because of the agency, e.g. the
agency has ceased to provide assistance to the client because of the agency’s
resource limitations, or the agency no longer considers it safe for the agency’s
workers (or volunteers) to continue to assist the client.
If the client’s level of need/dependency increased and they were referred to another agency or program, code 3 should be used.
4 Care recipient moved to residential aged care.
5 Care recipient moved to other institutional setting.
6 Care recipient moved to other community-based service: Use this code if the
agency can no longer provide the necessary assistance because the person’s
dependency or need for assistance has increased and they are referred to a more appropriate source of community care, including a Community Aged Care Package provider or a Community Options (or Linkages) project. If the person’s increased level of need for assistance/dependency has resulted in admission to a residential aged care facility (nursing home or hostel) code 4 should be used.</t>
  </si>
  <si>
    <t>1 Co-resident carer
2 Non-resident carer
9 Not stated/inadequately described: Only use this code if it is not possible to find out the residency status of the carer.</t>
  </si>
  <si>
    <t>1 Spouse/partner
2 Parent
3 Son or daughter
4 Son-in-law or daughter-in-law
5 Other relative
6 Friend/neighbour
9 Not stated/inadequately described: Only use this code if it is not possible to find out the relationship of the carer and care recipient.</t>
  </si>
  <si>
    <t xml:space="preserve"> Various values in use</t>
  </si>
  <si>
    <t xml:space="preserve"> Values in use:
1
2
9</t>
  </si>
  <si>
    <t>All records currently (as at drop 2) have a NULL value in this table.
Will often be blank, will only contain a value if a particular snapshot of data has been refreshed.
Each refresh of a snapshot of data for each table will have a distinct job number.</t>
  </si>
  <si>
    <t xml:space="preserve">AIHW is interested in this column
Care. Effective start dates in use can also have a time value
eg:
01/07/2005  00:00:00
01/07/2005  00:00:01
01/07/2005  00:00:02
01/07/2005  00:00:03
01/07/2005  00:00:04
01/07/2005  00:00:05
01/07/2005  00:00:06
01/07/2005  00:00:07
01/07/2005  00:00:08
01/07/2005  00:00:09
01/07/2005  00:00:10
01/07/2005  00:00:11
</t>
  </si>
  <si>
    <t>Provides the meaning of place status codes applied to beds/packages allocated to Aged Care Services regarding place stocktake.</t>
  </si>
  <si>
    <t>398433 - FY2012 (Drop 1)
432290 - FY2013 (Drop 2)</t>
  </si>
  <si>
    <t>11/06/2013 17:39:49 (Drop 1)
28/08/2013 20:54:15 (Drop 2)</t>
  </si>
  <si>
    <t>AA</t>
  </si>
  <si>
    <t xml:space="preserve">363 = Community
364 = Residential
365 = Extended Aged Care at Home
366 = Multi-Purpose Service
999 = Other
1378 = Innovative Pool
1380 = Transition Care
1439 = EACH Dementia
1539 = National Aboriginal and Torres Strait Islander Aged Care Program
105461 = Innovative Pool - CDC Low Care
105462 = Innovative Pool - CDC High Care
105463 = Innovative Pool - CDC High Care Dementia
106889 = Home Care Packages
</t>
  </si>
  <si>
    <t>Code that represents the type grouping of Aged Care Services.
Foreign key reference to AIHW_REF_SERVICE_TYPE_GROUP table</t>
  </si>
  <si>
    <t>398444 - FY2012 (Drop 1)
432313 - FY2013 (Drop 2)</t>
  </si>
  <si>
    <t>11/06/2013 17:44:59 (Drop 1)
28/08/2013 21:18:57 (Drop 2)</t>
  </si>
  <si>
    <t>Code that represents the type grouping of Aged Care Services.</t>
  </si>
  <si>
    <t>Describes the type grouping of Aged Care Service.</t>
  </si>
  <si>
    <t>Describes the type of Aged Care Service.</t>
  </si>
  <si>
    <t xml:space="preserve">FL = Flexible
MS = Mainstream
NA = Not Applicable
</t>
  </si>
  <si>
    <t>Code that represents the type of Aged Care Service,
Service type values can be rolled up to a Service Type Group.</t>
  </si>
  <si>
    <t>Home Care packages code introduced in preparation for Aged Care changes that came into effect on 1 August 2013, and will apply in the FY2014 data snapshot.</t>
  </si>
  <si>
    <t>SNAPSHOT_PERIOD concatenated with SERVICE_TYPE_CODE</t>
  </si>
  <si>
    <t>SNAPSHOT_PERIOD concatenated with SERVICE_TYPE_GROUP_CODE</t>
  </si>
  <si>
    <t>Values in use are between -1 and 1999 almost all of which are zero</t>
  </si>
  <si>
    <t>Values in use are between 0 and 1999 almost all of which are zero</t>
  </si>
  <si>
    <t>Provides the meaning of service type codes applied to Aged Care Services.
Service type can be rolled up to a broader Service Type Group.</t>
  </si>
  <si>
    <t>Not relevant for AIHW - unnecessary data field and content.</t>
  </si>
  <si>
    <t>Date the corresponding viability rate (amount) and number of points applies from.</t>
  </si>
  <si>
    <t>Date the corresponding viability rate (amount) and number of points applies to.</t>
  </si>
  <si>
    <t>398438 - FY2012 (Drop 1)
432307 - FY2013 (Drop 2)</t>
  </si>
  <si>
    <t>11/06/2013 17:40:17 (Drop 1)
28/08/2013 21:14:46 (Drop 2)</t>
  </si>
  <si>
    <t>The number of points for a service is measured each day. See AIHW_VIABILITY_SUPPLMNT_STATS.</t>
  </si>
  <si>
    <t>Min value: 0
Max value: 100</t>
  </si>
  <si>
    <t>Amount of viability supplement that a service is entitled to based on the number of points the service is assessed to have under the Viability Supplement Scheme.
Corresponding ($AUS) amount that is paid per recipient per day for a service with the corresponding number of viability points on that day.</t>
  </si>
  <si>
    <t>The amount of viability supplement paid for a corresponding number of points value will change over time, as determined by the effective start and end dates.</t>
  </si>
  <si>
    <t>Min value: 01/01/2010 
Max value (FY2012 data snapshot): 01/07/2011 
Max value (FY2013 data snapshot): 01/07/2012</t>
  </si>
  <si>
    <t>N(N).(NN)</t>
  </si>
  <si>
    <t>Amount range:
FY2012: 0 - 39.03
FY2013: 0 - 39.65</t>
  </si>
  <si>
    <t>Min value: 30/06/2010 
Max value (FY2012 data snapshot): 30/06/2012
Max value (FY2013 data snapshot): 30/06/2012
High date: 31/12/9999 23:59:59
High date is used where there is no effective end date (the record is current and open-ended).</t>
  </si>
  <si>
    <t>The viability supplement amount per number of points is reviewed/updated for each financial year.
The amount of viability supplement paid for a corresponding number of points value will change over time, as determined by the effective start and end dates.</t>
  </si>
  <si>
    <t>SNAPSHOT_PERIOD concatenated with NO_POINTS and EFFECTIVE_START_DATE</t>
  </si>
  <si>
    <t>This table provides the viability supplement amount (rate) that corresponds to the number of points under the Viability Supplement Scheme as applies for a particular time period (start and end dates).
The amount per number of points is reviewed/updated each financial year.</t>
  </si>
  <si>
    <t>398445 - FY2012 (Drop 1)
432315 - FY2013 (Drop 2)</t>
  </si>
  <si>
    <t>11/06/2013 17:45:00 (Drop 1)
28/08/2013 21:18:59 (Drop 2)</t>
  </si>
  <si>
    <t>SNAPSHOT_PERIOD concatenated with MINOR_GROUP_ID and VERSION_ID</t>
  </si>
  <si>
    <t>SNAPSHOT_PERIOD concatenated with MAJOR_GROUP_ID and VERSION_ID</t>
  </si>
  <si>
    <t>Covers major groupings of countries for the following systems:
ABS, CAPS, HACC V1, HACC V2 and NRCP</t>
  </si>
  <si>
    <t>Covers minor groupings of countries for the following systems:
ABS, CAPS, HACC V1, HACC V2 and NRCP</t>
  </si>
  <si>
    <t>398443 - FY2012 (Drop 1)
432312 - FY2013 (Drop 2)</t>
  </si>
  <si>
    <t>11/06/2013 17:44:59 (Drop 1)
28/08/2013 21:18:56 (Drop 2)</t>
  </si>
  <si>
    <t>Identifier of a particular version of country information.
Foreign key reference to the AIHW_COUNTRY_VERSION table.</t>
  </si>
  <si>
    <t>Identifier of a major grouping of countries.
Foreign key reference to the AIHW_COUNTRY_MAJOR_GROUP table.</t>
  </si>
  <si>
    <t xml:space="preserve">0 = SUPPLEMENTARY
1 = OCEANIA AND ANTARCTICA
2 = NORTH-WEST EUROPE
3 = SOUTHERN AND EASTERN EUROPE
4 = NORTH AFRICA AND THE MIDDLE EAST
5 = SOUTH-EAST ASIA
6 = NORTH-EAST ASIA
7 = SOUTHERN AND CENTRAL ASIA
8 = AMERICAS
9 = SUB-SAHARAN AFRICA
</t>
  </si>
  <si>
    <t>See MAJOR_GROUP_ID in AIHW_COUNTRY_MAJOR_GROUP table
Values in use: 
0 - 9</t>
  </si>
  <si>
    <t xml:space="preserve">Countries are rolled up to minor groupings.
Minor groupings are rolled up to major groupings.
See MAJOR_GROUP_ID 
</t>
  </si>
  <si>
    <t xml:space="preserve">Countries are rolled up to minor groupings.
Minor groupings are rolled up to major groupings.
See MINOR_GROUP_ID </t>
  </si>
  <si>
    <t>Name of a country.
Represents the lowest level in the country hierarchy.</t>
  </si>
  <si>
    <t xml:space="preserve">Name that describes the major grouping of countries.
Usually based/described geographically.
</t>
  </si>
  <si>
    <t>Identifier of a major grouping of countries.
Represents the highest level in the country hierarchy.</t>
  </si>
  <si>
    <t xml:space="preserve">Identifier of a country.
Represents the lowest level in the country hierarchy.
</t>
  </si>
  <si>
    <t xml:space="preserve">Name that describes the minor grouping of countries.
Usually based/described geographically.
</t>
  </si>
  <si>
    <t>Identifier of a minor grouping of countries.
Represents the middle level in the country hierarchy.</t>
  </si>
  <si>
    <t>All six versions of the Country information supplied by DHS use the same Minor Groupings. In all six versions of the country information, each Minor Grouping rolls up to the same Major Grouping.
Note that the first digit of the Minor Grouping value corresponds to the value of the Major Grouping Id.</t>
  </si>
  <si>
    <t>various (alpha)
eg SOUTH-EAST ASIA</t>
  </si>
  <si>
    <t xml:space="preserve">various (alpha)
eg Maritime South-East Asia
</t>
  </si>
  <si>
    <t xml:space="preserve">0 = INADEQUATE DATA
11 = Australia (includes External Territories)
12 = New Zealand
13 = Melanesia
14 = Micronesia
15 = Polynesia (excludes Hawaii)
16 = Antarctica
21 = United Kingdom, Channel Islands and Isle of Man
22 = Ireland
23 = Western Europe
24 = Northern Europe
31 = Southern Europe
32 = South Eastern Europe
33 = Eastern Europe
41 = North Africa
42 = Middle East
51 = Mainland South-East Asia
52 = Maritime South-East Asia
61 = Chinese Asia (includes Mongolia)
62 = Japan and the Koreas
71 = Southern Asia
72 = Central Asia
81 = Northern America
82 = South America
83 = Central America
84 = Caribbean
91 = Central and West Africa
92 = Southern and East Africa
</t>
  </si>
  <si>
    <t>ASSESSMENT_ID is a foreign key to ASSESSMENT_ID in AIHW_ASSESSMENT and AIHW_RCS_ASSESSMENT tables.</t>
  </si>
  <si>
    <t>VERSION_ID is a foreign key to VERSION_ID in the AIHW_COUNTRY_VERSION table
MAJOR_GROUP_ID is a foreign key MAJOR_GROUP_ID in the AIHW_COUNTRY_MAJOR_GROUP table</t>
  </si>
  <si>
    <t xml:space="preserve">VERSION_ID is a foreign key to VERSION_ID in the AIHW_COUNTRY_VERSION table
</t>
  </si>
  <si>
    <t>VERSION_ID is a foreign key to VERSION_ID in the AIHW_COUNTRY_VERSION table
MINOR_GROUP_ID is a foreign key MINOR_GROUP_ID in the AIHW_COUNTRY_MINOR_GROUP table</t>
  </si>
  <si>
    <t>ASSESSMENT_ID is a foreign key to ASSESSMENT_ID in the AIHW_ASSESSMENT table.
LOCATION_ID is a foreign key to LOCATION_ID in the AIHW_LOCATION_ACAT table.</t>
  </si>
  <si>
    <t>ASSESSMENT_ID is a foreign key to ASSESSMENT_ID in the AIHW_ASSESSMENT table</t>
  </si>
  <si>
    <t>RECIPIENT_ID is a foreign key to  RECIPIENT_ID in the AIHW_RECIPIENT table
SERVICE_ID is a foreign key to SERVICE_ID in the AIHW_SERVICE table.</t>
  </si>
  <si>
    <t>LOCATION_ID is a foreign key to LOCATION_ID in the  AIHW_LOCATION_ACPR table</t>
  </si>
  <si>
    <t>LOCATION_ID is a foreign key to LOCATION_ID in the  AIHW_LOCATION_RA_STATE table</t>
  </si>
  <si>
    <t>SERVICE_DELIVERY_LOCATION_ID is a foreign key to either LOCATION_ID in the AIHW_LOCATION_ACPR table or LOCATION_ID in the AIHW_LOCATION_STATE table.
PROVIDER_ID is a foreign key to PROVIDER_ID in the AIHW_PROVIDER table.
SERVICE_ID is a foreign key to SERVICE_ID in the AIHW_SERVICE table.
CARE_LEVEL_CODE is a foreign key CARE_LEVEL_CODE in the AIHW_REF_CARE_LEVEL table.
PLACE_STATUS_CODE is a foreign key to PLACE_STATUS_CODE in the AIHW_REF_PLACE_STATUS table.
HISTORICAL_ADDRESS_LOCATION_ID is a foreign key to LOCATION_ID in the AIHW_LOCATION_ADDRESS table.</t>
  </si>
  <si>
    <t>PROVIDER_ID is a foreign key to PROVIDER_ID in the AIHW_PROVIDER table.</t>
  </si>
  <si>
    <t>There are no foreign keys recorded for this table.</t>
  </si>
  <si>
    <t>ASSESSMENT_ID is a foreign key to ASSESSMENT_ID in the AIHW_ASSESSMENT table.</t>
  </si>
  <si>
    <t xml:space="preserve">RECIPIENT_ID is a foreign key to RECIPIENT_ID in the AIHW_RECIPIENT table.
</t>
  </si>
  <si>
    <t>RECIPIENT_ID is a foreign key to RECIPIENT_ID in the AIHW_RECIPIENT table.
SERVICE_ID is a foreign key to SERVICE_ID in the AIHW_SERVICE table.</t>
  </si>
  <si>
    <t>SERVICE_ID is a foreign key to SERVICE_ID in the AIHW_SERVICE table.</t>
  </si>
  <si>
    <t>SERVICE_TYPE_GROUP_CODE is a foreign key to SERVICE_TYPE_GROUP_CODE in the AIHW_REF_SERVICE_TYPE_GROUP table.</t>
  </si>
  <si>
    <t>LOCATION_ID in AIHW_ACCR_ASSESSMENT table references LOCATION_ID this table.</t>
  </si>
  <si>
    <t xml:space="preserve">ASSESSMENT_ID is a foreign key to ASSESSMENT_ID in the AIHW_ASSESSMENT and AIHW_ACFI_ASSESSMENT tables.
</t>
  </si>
  <si>
    <t>ASSESSMENT_ID in AIHW_ASSESSMENT_DETAILS_ACFI references ASSESSMENT_ID in this table.</t>
  </si>
  <si>
    <t>ASSESSMENT_ID in AIHW_ASSESSMENT_DETAILS_RCS table references ASSESSMENT_ID in this table.</t>
  </si>
  <si>
    <t>MINOR_GROUP_ID in AIHW_COUNTRY table references MINOR_GROUP_ID this table.</t>
  </si>
  <si>
    <t>MAJOR_GROUP_ID in AIHW_COUNTRY_MINOR_GROUP table references MAJOR_GROUP_ID this table.</t>
  </si>
  <si>
    <t xml:space="preserve">LOCATION_ID in 
AIHW_INDIGENOUS_POPN_RA_STATE table references LOCATION_ID this table.
</t>
  </si>
  <si>
    <t>NAPS_SERVICE_ID is a foreign key to SERVICE_ID in the AIHW_SERVICE table.</t>
  </si>
  <si>
    <t>COUNTRY_CODE in AIHW_RECIPIENT table references COUNTRY_ID.
COUNTRY_OF_BIRTH_CODE in AIHW_RECIPIENT table references COUNTRY_ID.</t>
  </si>
  <si>
    <t>LOCATION_ID in AIHW_POPULATION_STATISTICS table references LOCATION_ID in this table.</t>
  </si>
  <si>
    <t>PLACE_STATUS_CODE in AIHW_PLACE_STOCKTAKE table references PLACE_STATUS_CODE in this table.
PLACE_STATUS_CODE in AIHW_PLACE_STOCKTAKE_HIST table references PLACE_STATUS_CODE in this table.</t>
  </si>
  <si>
    <t>PROVIDER_ID is a foreign key to PROVIDER_ID in the AIHW_PROVIDER table.
SERVICE_ID is a foreign key to SERVICE_ID in the AIHW_SERVICE table.</t>
  </si>
  <si>
    <t>RECIPIENT_ID in AIHW_ASSESSMENT table references RECIPIENT_ID this table.
RECIPIENT_ID in AIHW_RECIPIENT_BRC_DAYS_USAGE table references RECIPIENT_ID this table.
RECIPIENT_ID in AIHW_RECIPIENT_CARE_LEVEL table references RECIPIENT_ID this table.
RECIPIENT_ID in AIHW_RECIPIENT_HRS_OF_SERVICE table references RECIPIENT_ID this table.
RECIPIENT_ID in AIHW_RECIPIENT_LEAVE table references RECIPIENT_ID this table.
RECIPIENT_ID in AIHW_RECIPIENT_RC_EXTRA_DAYS table references RECIPIENT_ID this table.
RECIPIENT_ID in AIHW_RECIPIENT_SERVICE table references RECIPIENT_ID this table.
RECIPIENT_ID in AIHW_RECIPIENT_TC_CDAYS table references RECIPIENT_ID this table.</t>
  </si>
  <si>
    <t>RECIPIENT_ID is a foreign key to RECIPIENT_ID in the AIHW_RECIPIENT table.</t>
  </si>
  <si>
    <t>CARE_LEVEL_GROUP_CODE is a foreign key to CARE_LEVEL_GROUP_CODE in the AIHW_REF_CARE_LEVEL_GROUP table.</t>
  </si>
  <si>
    <t>CARE_LEVEL_CODE in AIHW_PLACE_STOCKTAKE table references CARE_LEVEL_CODE in this table.
CARE_LEVEL_CODE in AIHW_PLACE_STOCKTAKE_HIST table references CARE_LEVEL_CODE in this table.
CARE_LEVEL_CODE in AIHW_REF_CARE_LEVEL_SUB_GROUP table references CARE_LEVEL_CODE in this table.</t>
  </si>
  <si>
    <t>CARE_LEVEL_GROUP_CODE in AIHW_REF_CARE_LEVEL table references CARE_LEVEL_GROUP_CODE in this table.</t>
  </si>
  <si>
    <t>SERVICE_TYPE_GROUP_CODE in AIHW_REF_SERVICE_TYPE table references SERVICE_TYPE_GROUP_CODE in this table.</t>
  </si>
  <si>
    <t>SERVICE_ID in AIHW_ASSESSMENT table references SERVICE_ID this table.
NAPS_SERVICE_ID in AIHW_NAPS_SPARC_MAPPING table references SERVICE_ID this table.
SERVICE_ID in AIHW_PLACE_STOCKTAKE  table references SERVICE_ID this table.
SERVICE_ID in AIHW_PLACE_STOCKTAKE_HIST table references SERVICE_ID this table.
SERVICE_ID in AIHW_PROVIDER_SERVICE table references SERVICE_ID this table.
SERVICE_ID in AIHW_RECIPIENT_BRC_DAYS_USAGE table references SERVICE_ID this table.
SERVICE_ID in AIHW_RECIPIENT_HRS_OF_SERVICE table references SERVICE_ID this table.
SERVICE_ID in AIHW_RECIPIENT_LEAVE table references SERVICE_ID this table.
SERVICE_ID in AIHW_RECIPIENT_SERVICE table references SERVICE_ID this table.
SERVICE_ID in AIHW_RECIPIENT_TC_CDAYS table references SERVICE_ID this table.
SERVICE_ID in AIHW_SERVICE_ACCREDITATION table references SERVICE_ID this table.
SERVICE_ID in AIHW_SERVICE_CERT_STATUS table references SERVICE_ID this table.
SERVICE_ID in AIHW_SERVICE_PAYMENT table references SERVICE_ID this table.
SERVICE_ID in AIHW_SERVICE_WARD table references SERVICE_ID this table.
SERVICE_ID in AIHW_VIABILITY_SUPPLMNT_STATS table references SERVICE_ID this table.</t>
  </si>
  <si>
    <t>There is no primary key for this table.</t>
  </si>
  <si>
    <t>There is no primary key for this table instantiated in the database currently however,  the combination of SNAPSHOT_PERIOD, SERVICE_ID, PERIOD_YEAR_MONTH, PAYMENT_GROUP and PERIOD_TYPE is a logical primary key for this table.</t>
  </si>
  <si>
    <t>SNAPSHOT_PERIOD concatenated with ACFI_LEVEL</t>
  </si>
  <si>
    <t>SNAPSHOT_PERIOD concatenated with REF_TYPE;
REF_CODE and 
REF_VERSION_NUMBER</t>
  </si>
  <si>
    <t>SNAPSHOT_PERIOD concatenated with LOCATION_ID</t>
  </si>
  <si>
    <t>SNAPSHOT_PERIOD concatenated with PC_ID</t>
  </si>
  <si>
    <t>SNAPSHOT_PERIOD concatenated with PROVIDER_ID, SERVICE_ID and EFFECTIVE_START_DATE</t>
  </si>
  <si>
    <t>SNAPSHOT_PERIOD concatenated with SERVICE_ID, RECIPIENT_ID, CLAIM_PERIOD_START_DATE and ADMISSION_DATE</t>
  </si>
  <si>
    <t>SNAPSHOT_PERIOD concatenated with SERVICE_ID, RECIPIENT_ID, ADMISSION_DATE and
CLAIM_PERIOD_DATE</t>
  </si>
  <si>
    <t>SNAPSHOT_PERIOD concatenated with CARE_LEVEL_CODE</t>
  </si>
  <si>
    <t>SNAPSHOT_PERIOD concatenated with CARE_LEVEL_GROUP_CODE</t>
  </si>
  <si>
    <t>SNAPSHOT_PERIOD concatenated with CARE_LEVEL_CODE and SERVICE_TYPE_CODE</t>
  </si>
  <si>
    <t>398441 - FY2012 (Drop 1)
432310 - FY2013 (Drop 2)</t>
  </si>
  <si>
    <t>398447 - FY2012 (Drop 1)
432317 - FY2013 (Drop 2)</t>
  </si>
  <si>
    <t>398425 - FY2012 (Drop 1)
432174 - FY2013 (Drop 2)</t>
  </si>
  <si>
    <t>11/06/2013 17:44:54 (Drop 1)
28/08/2013 21:18:51 (Drop 2)</t>
  </si>
  <si>
    <t>11/06/2013 17:45:02 (Drop 1)
28/08/2013 21:19:00 (Drop 2)</t>
  </si>
  <si>
    <t>11/06/2013 17:35:40 (Drop 1)
28/08/2013 17:37:40 (Drop 2)</t>
  </si>
  <si>
    <t>398437 - FY2012 (Drop 1)
432294 - FY2013 (Drop 2)</t>
  </si>
  <si>
    <t>11/06/2013 17:40:16 (Drop 1)
28/08/2013 20:55:53 (Drop 2)</t>
  </si>
  <si>
    <t>432314 - FY2013 (Drop 2)</t>
  </si>
  <si>
    <t>28/08/2013 21:18:57 (Drop 2)</t>
  </si>
  <si>
    <t>432306 - FY2013 (Drop 2)</t>
  </si>
  <si>
    <t>28/08/2013 21:14:42 (Drop 2)</t>
  </si>
  <si>
    <t>432316 - FY2013 (Drop 2)</t>
  </si>
  <si>
    <t>28/08/2013 21:18:59 (Drop 2)</t>
  </si>
  <si>
    <t>432287 - FY2013 (Drop 2)</t>
  </si>
  <si>
    <t>28/08/2013 20:54:08 (Drop 2)</t>
  </si>
  <si>
    <t>432170 - FY2013 (Drop 2)</t>
  </si>
  <si>
    <t>28/08/2013 17:37:32 (Drop 2)</t>
  </si>
  <si>
    <t>432179 - FY2013 (Drop 2)</t>
  </si>
  <si>
    <t>28/08/2013 17:42:55 (Drop 2)</t>
  </si>
  <si>
    <t>432288 - FY2013 (Drop 2)</t>
  </si>
  <si>
    <t>28/08/2013 20:54:13 (Drop 2)</t>
  </si>
  <si>
    <t>28/08/2013 19:05:52 (Drop 2)</t>
  </si>
  <si>
    <t>432225 - FY2013 (Drop 2)</t>
  </si>
  <si>
    <t>432167 - FY2013 (Drop 2)</t>
  </si>
  <si>
    <t>28/08/2013 17:36:22 (Drop 2)</t>
  </si>
  <si>
    <t xml:space="preserve">All records have a NULL value in this table.
Each snap of data for each table will have a distinct job number.
Any records with the same INSERT_JOB_KEY value will have the same CREATE_DATE value. </t>
  </si>
  <si>
    <t xml:space="preserve">All records have a NULL value in this table.
Will show the lag between the data snapshot period for which the data applies and the date the snapshot was provided.
FY2012 data was inserted on 11 June 2013 (Drop 1).
FY2013 data was inserted on 28 August 2013 (Drop 2).
Any records with the same CREATE_DATE value will have the same INSERT_JOB_KEY  value. </t>
  </si>
  <si>
    <t>398452 - FY2012 (Drop 1)
432328 - FY2013 (Drop 2)</t>
  </si>
  <si>
    <t>11/06/2013 17:45:17 (Drop 1)
28/08/2013 21:24:55 (Drop 2)</t>
  </si>
  <si>
    <t>398453 - FY2012 (Drop 1)
432329 - FY2013 (Drop 2)</t>
  </si>
  <si>
    <t>11/06/2013 17:50:18 (Drop 1)
28/08/2013 21:30:00 (Drop 2)</t>
  </si>
  <si>
    <t>398455 - FY2012 (Drop 1)
432346 - FY2013 (Drop 2)</t>
  </si>
  <si>
    <t>11/06/2013 17:56:00 (Drop 1)
28/08/2013 21:35:39 (Drop 2)</t>
  </si>
  <si>
    <t>398451 - FY2012 (Drop 1)
432327 - FY2013 (Drop 2)</t>
  </si>
  <si>
    <t>11/06/2013 17:45:15 (Drop 1)
28/08/2013 21:24:53 (Drop 2)</t>
  </si>
  <si>
    <t>432180 - FY2013 (Drop 2)</t>
  </si>
  <si>
    <t>28/08/2013 17:43:56 (Drop 2)</t>
  </si>
  <si>
    <t>432166 - FY2013 (Drop 2)</t>
  </si>
  <si>
    <t>28/08/2013 17:35:07 (Drop 2)</t>
  </si>
  <si>
    <t>398448 - FY2012 (Drop 1)
432318 - FY2013 (Drop 2)</t>
  </si>
  <si>
    <t>11/06/2013 17:45:03 (Drop 1)
28/08/2013 21:19:01 (Drop 2)</t>
  </si>
  <si>
    <t>398426 - FY2012 (Drop 1)
432175 - FY2013 (Drop 2)</t>
  </si>
  <si>
    <t>11/06/2013 17:35:42 (Drop 1)
28/08/2013 17:37:41 (Drop 2)</t>
  </si>
  <si>
    <t>398439 - FY2012 (Drop 1)
432308 - FY2013 (Drop 2)</t>
  </si>
  <si>
    <t>11/06/2013 17:40:18 (Drop 1)
28/08/2013 21:14:47 (Drop 2)</t>
  </si>
  <si>
    <t>432205 - FY2013 (Drop 2)</t>
  </si>
  <si>
    <t>28/08/2013 18:09:24 (Drop 2)</t>
  </si>
  <si>
    <t>398430 - FY2012 (Drop 1)
432286 - FY2013 (Drop 2)</t>
  </si>
  <si>
    <t>11/06/2013 17:39:45 (Drop 1)
28/08/2013 20:54:07 (Drop 2)</t>
  </si>
  <si>
    <t>28/08/2013 17:36:23 (Drop 2)</t>
  </si>
  <si>
    <t xml:space="preserve">Indicates whether this Service type is of importance or applicable  for the purpose of Quality Reporting.
</t>
  </si>
  <si>
    <t xml:space="preserve">AR = Residential
C = Community
HCP = Home Care Packages
IP = Innovative Pool
NA = Not Applicable
TC = Transition (Care)
</t>
  </si>
  <si>
    <t>various (alpha-numeric)</t>
  </si>
  <si>
    <t>Describes a level of care provided in an Aged Care context.</t>
  </si>
  <si>
    <t>Code that represents a level of care provided in an Aged Care context.</t>
  </si>
  <si>
    <t>Code that represents a category/grouping of levels of care provided in an Aged Care context.
Foreign key reference to AIHW_REF_CARE_LEVEL_GROUP table</t>
  </si>
  <si>
    <t>Code that represents a grouping of levels of care provided in an Aged Care context.</t>
  </si>
  <si>
    <t>Describes a grouping of levels of care provided in an Aged Care context.</t>
  </si>
  <si>
    <t>Date the level of care came or will come into effect.</t>
  </si>
  <si>
    <t>Date the level of care expired or will expire.</t>
  </si>
  <si>
    <t xml:space="preserve">Default low date: 1/01/1950
</t>
  </si>
  <si>
    <t>All records are currently populated with the default low date (1/01/1950).
This includes Home Care Package care levels that were actually introduced for August 2013.</t>
  </si>
  <si>
    <t>All records are currently populated with the default high date (31/12/9999).</t>
  </si>
  <si>
    <t>Default high date: 31/12/9999</t>
  </si>
  <si>
    <t>HCP grouping introduced in FY2013 data snapshot in line with the introduction of Home Care Packages in August 2013. Does not apply to FY2012 data snapshot.
Also note that the grouping for Not Applicable has not been used, despite a care level code of NotApplic. The NotApplic care level code has been categorised in the Residential Care Level Grouping.</t>
  </si>
  <si>
    <t>Only the records with a Care Level Code value of  'Pre 97' has a Legacy Indicator of 'Y'.</t>
  </si>
  <si>
    <t xml:space="preserve">See associated CARE_LEVEL_CODE values in AIHW_REF_CARE_LEVEL table
</t>
  </si>
  <si>
    <t xml:space="preserve">See associated SERVICE_TYPE_CODE values.
</t>
  </si>
  <si>
    <t xml:space="preserve">See associated SERVICE_TYPE_GROUP_CODE values in AIHW_REF_SERVICE_TYPE_GROUP table
</t>
  </si>
  <si>
    <t xml:space="preserve">See associated CARE_LEVEL_GROUP_CODE values.
</t>
  </si>
  <si>
    <t xml:space="preserve">See associated SERVICE_TYPE_GROUP_CODE values.
</t>
  </si>
  <si>
    <t xml:space="preserve">See associated CARE_LEVEL_GROUP_CODE values in AIHW_REF_CARE_LEVEL_GROUP table
</t>
  </si>
  <si>
    <t xml:space="preserve">See associated PLACE_STATUS_CODE values.
</t>
  </si>
  <si>
    <t>Describes a subgrouping of levels of care provided in an Aged Care context.</t>
  </si>
  <si>
    <t>Associates Aged Care Service Type Codes to Aged Care Care Level Codes.
Foreign key reference to AIHW_REF_SERVICE_TYPE table</t>
  </si>
  <si>
    <t>Current values in use are values between 0-4 and 10-14 (inclusive).</t>
  </si>
  <si>
    <t>various (alpha)
eg High, Low</t>
  </si>
  <si>
    <t>various (alpha)
eg High Care Residential, Low Care Residential</t>
  </si>
  <si>
    <t>There is no direct hierarchy between CARE_LEVEL_GROUP and CARE_LEVEL_SUB_GROUP.
CARE_LEVEL_GROUP and CARE_LEVEL_SUB_GROUP relate to CARE_LEVEL independently.</t>
  </si>
  <si>
    <t xml:space="preserve">Care Level Codes provided within each Care Level Group for clarity.
Also note that the grouping for Not Applicable has not been used, despite a care level code of NotApplic. The NotApplic care level code has been categorised in the Residential Care Level Grouping.
</t>
  </si>
  <si>
    <t xml:space="preserve">Note that these do not correspond exactly to CARE_LEVEL_DESC values in AIHW_REF_CARE_LEVEL table.
</t>
  </si>
  <si>
    <t>CARE_LEVEL_CODE is a foreign key to CARE_LEVEL_CODE in the AIHW_REF_CARE_LEVEL table.
SERVICE_TYPE_CODE is a foreign key to SERVICE_TYPE_CODE in the AIHW_REF_SERVICE_TYPE table.</t>
  </si>
  <si>
    <t>SERVICE_TYPE_CODE in AIHW_SERVICE table references SERVICE_TYPE_CODE in this table.
SERVICE_TYPE_CODE in AIHW_REF_CARE_LEVEL_SUB_GROUP table references SERVICE_TYPE_CODE in this table.</t>
  </si>
  <si>
    <t>See associated CARE_LEVEL_CODE and CARE_LEVEL_DESC values in AIHW_REF_CARE_LEVEL table.
See associated SERVICE_TYPE_CODE and SERVICE_CODE_DESC values in AIHW_REF_SERVICE_TYPE table.
Note that a SERVICE_TYPE_CODE value of '-1' corresponds to UNKNOWN in this table, and is not present in the AIHW_REF_SERVICE_TYPE table.
Note that a CARE_LEVEL_CODE value of '-1' is not present in the AIHW_REF_CARE_LEVEL table.</t>
  </si>
  <si>
    <t>Australia Post</t>
  </si>
  <si>
    <t>ACT =  Australian Capital Territory
NSW =  New South Wales
NT = Northern Territory
QLD = Queensland
SA = South Australia
TAS = Tasmania
VIC = Victoria
WA = Western Australia</t>
  </si>
  <si>
    <t>various (alpha)
eg PO BOXES</t>
  </si>
  <si>
    <t>Comments relating to a particular postcode value. For example, allocation to a  government or corporate owner, usage etc.</t>
  </si>
  <si>
    <t>various (alpha)
eg YEPPOON POST SHOP</t>
  </si>
  <si>
    <t>Identifier of a unique set of postcode details.</t>
  </si>
  <si>
    <t>various (alpha)
eg STRAWBERRY HILLS</t>
  </si>
  <si>
    <t>Abbreviated Australian State or Territory in which a postcode is located.</t>
  </si>
  <si>
    <t>Four digit postcode number value.</t>
  </si>
  <si>
    <t>Note that postcode to locality is not a one-to-one relationship, as a single postcode (number) can service several localities or a single locality may be serviced by several postcode numbers.</t>
  </si>
  <si>
    <t>NNNN
eg 2259</t>
  </si>
  <si>
    <t>Delivery Area
LVR (Large Volume Receiver)
Post Office Boxes</t>
  </si>
  <si>
    <t>Categorises a set of postcode details into Delivery Areas, Large Volume Receivers (LVR) or Post Office Boxes.</t>
  </si>
  <si>
    <t>There is a one to one relationship between BSP numbers and BSP names.</t>
  </si>
  <si>
    <t>various (alpha)
eg VIC COUNTRY</t>
  </si>
  <si>
    <t>A(A)N</t>
  </si>
  <si>
    <t>NN
eg 33</t>
  </si>
  <si>
    <t>State based zone designations for the purposes of determining the cost of posting parcels to a postcode.</t>
  </si>
  <si>
    <t>Three digit number that designates the presort region that applies to mail sent to a postcode.</t>
  </si>
  <si>
    <t>Not clear what this field represents as only one recorded value (Y) exists in the data.</t>
  </si>
  <si>
    <t>The alpha characters determine the state in which the zone is located, the numeric determines proximity to the main urban centre in that state.</t>
  </si>
  <si>
    <t>The Australia Post Mail Centre, Delivery Centre, Post Office, Post Shop, Postal or Mail Agent to which mail for a postcode is sent for delivery.</t>
  </si>
  <si>
    <t>Number of homeless and/or indigenous recipients in the service on the viability statistic date.</t>
  </si>
  <si>
    <t xml:space="preserve">Provides the meaning of care level codes within an Aged Care context.
Care levels can be aggregated to care level groups. Care Level Group is a broader categorisation of Care Level and represents a higher step in the care hierarchy. </t>
  </si>
  <si>
    <t>Provides reference details relating to Australian postcodes such as number, locality (eg suburb), category, associated delivery office (and etc).</t>
  </si>
  <si>
    <t>ROGS</t>
  </si>
  <si>
    <t>Report on Government Services.</t>
  </si>
  <si>
    <t>Description of Aged Care care level codes for the purposes of Report on Government Services.</t>
  </si>
  <si>
    <t>Sorting order for Aged Care care level codes for the purposes of Report on Government Services.</t>
  </si>
  <si>
    <t>Abbreviated name of the Australian State or Territory in which the Aged Care Assessment Team  is located.</t>
  </si>
  <si>
    <t>Full name of the Australian State or Territory in which the Aged Care Assessment Team is located.</t>
  </si>
  <si>
    <t>Abbreviated name of the Australian State or Territory in which the Local Government Area is located.</t>
  </si>
  <si>
    <t>Full name of the Australian State or Territory in which the Local Government Area is located.</t>
  </si>
  <si>
    <t>Full name of the Australian State or Territory in which a Statistical Local Area is located.</t>
  </si>
  <si>
    <t>Abbreviated name of the Australian State or Territory in which a Statistical Local Area is located.</t>
  </si>
  <si>
    <t>Code value for an Aged Care Planning Region.
Same as SS_LOCATION_ID value.
Location Id value without 'ACPR' prefix.</t>
  </si>
  <si>
    <t>Abbreviated name of the Australian State or Territory.</t>
  </si>
  <si>
    <t>Full name of the Australian State or Territory.</t>
  </si>
  <si>
    <t>ABS/DSS</t>
  </si>
  <si>
    <t>Latest postcode data sourced from Australia Post, as available at (approximately) July 2013.</t>
  </si>
  <si>
    <t>The date from which the Aged Care Assessment Team location details took or will take effect.</t>
  </si>
  <si>
    <t>ASSESSMENT_ID in AIHW_ACCR_ASSESSMENT table references ASSESSMENT_ID in this table.
ASSESSMENT_ID in AIHW_ACFI_ASSESSMENT table references ASSESSMENT_ID in this table.
ASSESSMENT_ID in AIHW_ASSESSMENT_DETAILS_ACFI references ASSESSMENT_ID in this table.
ASSESSMENT_ID in AIHW_ASSESSMENT_DETAILS_RCS table references ASSESSMENT_ID in this table.
ASSESSMENT_ID in AIHW_RCS_ASSESSMENT table references ASSESSMENT_ID in this table.</t>
  </si>
  <si>
    <t>Identifier of an Aged Care Assessment Team location.
'ACAT' concatenated with STATE_SORT_ORDER and ACAT_NAME value.</t>
  </si>
  <si>
    <t>various (alpha-numeric)
Eg: ACAT2SW</t>
  </si>
  <si>
    <t>various (alpha)
eg.  SW</t>
  </si>
  <si>
    <t>various (alpha)
eg. Warrnambool</t>
  </si>
  <si>
    <t xml:space="preserve"> Values in use are between 0 and 1705,  99% of which are zero</t>
  </si>
  <si>
    <t xml:space="preserve"> Values in use are between 0 and 1999,  90% of which are zero</t>
  </si>
  <si>
    <t xml:space="preserve"> Values in use are between 0 and 93,404,  99% of which are zero or null</t>
  </si>
  <si>
    <t xml:space="preserve"> Values in use are between 0 and 297,  99% of which are zero or null</t>
  </si>
  <si>
    <t xml:space="preserve">Min value: 01/01/2000
Max value: 13/01/2013
Default/low date value: 01/01/1800 </t>
  </si>
  <si>
    <t>Min value:  30/06/2003
Max value: 30/09/2013 
Default/high date value: 31/12/9999 23:59:59</t>
  </si>
  <si>
    <t>Note that the same ACAT_NAME value can be used in different States.
Eg SW is Warrnambool in Victoria and Swan in Western Australia.</t>
  </si>
  <si>
    <t>There are currently 90 active Aged Care Assessment Teams across the Australian States and Territories.</t>
  </si>
  <si>
    <t>various (alpha)
Eg: Victoria</t>
  </si>
  <si>
    <t>various (alpha)
Eg: NT</t>
  </si>
  <si>
    <t>various (alpha)
Eg: Northern Territory</t>
  </si>
  <si>
    <t xml:space="preserve"> Values in use are between 0 and 299,  96% of which are zero or null. 
</t>
  </si>
  <si>
    <t xml:space="preserve"> Values in use are between 0 and 299,  92% of which are zero or null. 
 </t>
  </si>
  <si>
    <t xml:space="preserve"> Values in use are between 0 and 1975,  97% of which are zero or null. 
 </t>
  </si>
  <si>
    <t xml:space="preserve"> Values in use are between 0 and 2109,  89% of which are zero or null. 
 </t>
  </si>
  <si>
    <t xml:space="preserve"> Values in use are between 0 and 1999,  93% of which are zero or null. 
 </t>
  </si>
  <si>
    <t xml:space="preserve"> Values in use are between 0 and 2088,  97% of which are zero or null. 
 </t>
  </si>
  <si>
    <t xml:space="preserve"> Values in use are between 0 and 2045,  90% of which are zero or null. 
 </t>
  </si>
  <si>
    <t xml:space="preserve"> Values in use are between 0 and 300,  87% of which are zero or null. 
 </t>
  </si>
  <si>
    <t>Default/low date value: 01/01/1950</t>
  </si>
  <si>
    <t>REFERENCE_DATA</t>
  </si>
  <si>
    <t>AAAAAAAAA_AAAA</t>
  </si>
  <si>
    <t>Identifier of a Australian State or Territory location.
'STATE' concatenated with STATE_NAME value.</t>
  </si>
  <si>
    <t>The date from which the State location details took or will take effect.</t>
  </si>
  <si>
    <t>AAAAAAA(A)</t>
  </si>
  <si>
    <t>various (alpha)
Eg: STATENT</t>
  </si>
  <si>
    <t>various (alpha)
Eg:  SA</t>
  </si>
  <si>
    <t>various (alpha)
Eg:  South Australia</t>
  </si>
  <si>
    <t>various (alpha-numeric)
Eg: RASTATE3SA</t>
  </si>
  <si>
    <t>ARIA</t>
  </si>
  <si>
    <t>Accessibility/Remoteness Index of Australia (ABS)</t>
  </si>
  <si>
    <t xml:space="preserve"> Values in use are between 0 and 1999,  92% of which are zero or null. 
 </t>
  </si>
  <si>
    <t xml:space="preserve"> Values in use are between 0 and 500,  99% of which are zero or null. 
 </t>
  </si>
  <si>
    <t xml:space="preserve"> Values in use are between 0 and 840,  99% of which are zero or null. 
 </t>
  </si>
  <si>
    <t xml:space="preserve"> Values in use are between 0 and 301,  99% of which are zero or null. 
 </t>
  </si>
  <si>
    <t xml:space="preserve"> Values in use are between 0 and 389,  99.8% of which are zero or null. 
 </t>
  </si>
  <si>
    <t xml:space="preserve"> Values in use are between 0 and 125,  99.9% of which are zero or null. 
 </t>
  </si>
  <si>
    <t xml:space="preserve"> Values in use are between 0 and 282, 99.9% of which are zero or null. 
 </t>
  </si>
  <si>
    <t xml:space="preserve"> Values in use are between 0 and 958,  99.6% of which are zero or null.</t>
  </si>
  <si>
    <t>Values in use are all '2'</t>
  </si>
  <si>
    <t>Identifier of an Accessibility/Remoteness Area location within an Australian State or Territory.
'RASTATE' concatenated with RA_CODE and STATE_CODE value.</t>
  </si>
  <si>
    <t>0 = Major Cities of Australia
1 = Inner Regional Australia
2 = Outer Regional Australia
3 = Remote Australia
4 = Very Remote Australia</t>
  </si>
  <si>
    <t>LOCATION_ID in AIHW_INDIGENOUS_POPN_ACPR table references LOCATION_ID this table.
SERVICE_DELIVERY_LOCATION_ID in AIHW_PLACE_STOCKTAKE table may reference LOCATION_ID this table.
SERVICE_DELIVERY_LOCATION_ID in AIHW_PLACE_STOCKTAKE_HIST table may reference LOCATION_ID this table.
LOCATION_ID in AIHW_POPULATION_STATISTICS  table references LOCATION_ID this table.</t>
  </si>
  <si>
    <t>MDS version (1 or 2)</t>
  </si>
  <si>
    <t>Total hours of domestic assistance received for this recipient for this collection. Domestic assistance is normally provided in the home, and includes services such as dishwashing, house cleaning, clothes washing, shopping (unaccompanied) and bill paying.</t>
  </si>
  <si>
    <t>Total hours of social support received for this recipient for this collection. Social support refers to assistance provided by a companion (paid worker or volunteer), either within the home environment or while accessing community services, which is primarily directed towards meeting the person’s need for social contact and/or accompaniment in order to participate in community life. Social support includes friendly visiting.</t>
  </si>
  <si>
    <t>Total hours of nursing care received at a centre or other setting for this recipient for this collection. Nursing care is defined as health care provided to a client by a registered
or enrolled nurse.</t>
  </si>
  <si>
    <t>Total hours of nursing care received at home for this recipient for this collection.  Nursing care is defined as health care provided to a client by a registered
or enrolled nurse.</t>
  </si>
  <si>
    <t>ABS Code for a Statistical Local Area.</t>
  </si>
  <si>
    <t>Name of a Statistical Local Area.</t>
  </si>
  <si>
    <t>Name of a Local Government Area.</t>
  </si>
  <si>
    <t>ABS Code for a Local Government Area.</t>
  </si>
  <si>
    <t>ABS Statistical Local Area name for this service delivery location.  For each service delivery location SLAs are specified within LGAs and separately, within ACPRs.</t>
  </si>
  <si>
    <t>ABS Statistical Local Area code for this service delivery location.  For each service delivery location SLAs are specified within LGAs and separately, within ACPRs.</t>
  </si>
  <si>
    <t xml:space="preserve">ABS Local Government Area name for this service delivery location </t>
  </si>
  <si>
    <t xml:space="preserve">ABS Local Government Area code for this service delivery location </t>
  </si>
  <si>
    <t>ABS Code for the Local Government Area in which a Statistical Local Area is located.</t>
  </si>
  <si>
    <t>Name for the Local Government Area in which a Statistical Local Area is located.</t>
  </si>
  <si>
    <t>Total hours of personal care  received for this recipient for this collection. Personal care is normally provided in the home, and includes helping the client with daily self-care tasks (e.g. eating, bathing, grooming etc.). It may include medication monitoring.</t>
  </si>
  <si>
    <t>Total hours of assessment activities received for this recipient for this collection. Assessment refers to assessment and re-assessment activities that are directly attributable to individual care recipients.</t>
  </si>
  <si>
    <t>Total hours of centre-based day care received for this recipient for this collection. Centre-based day care refers to assistance provided to the client to attend/participate in group activities and is conducted in a centre-based setting. It includes group excursions/activities conducted by centre staff but held away from the centre.</t>
  </si>
  <si>
    <t>Total hours of other food services  assistance received for this recipient for this collection. Other food services means any assistance provided during preparation/cooking of a meal at the client’s home. It also includes advice on nutrition, food storage or preparation. It does not cover the delivery of a meal prepared elsewhere.</t>
  </si>
  <si>
    <t>Total hours of client care coordination received for this recipient for this collection. Client care coordination and case management are distinct activities on the same continuum of service delivery. Client care coordination is a less intensive form of case management.</t>
  </si>
  <si>
    <t>Total hours of case management assistance received for this recipient for this collection. Case management comprises active assistance received by a client from a formally identified agency worker (case manager or care coordinator)
who coordinates the planning and delivery of a suite of services to the individual client. (Where service delivery involves more than one agency, only the activities of the agreed case manager are supposed to be recorded
against this type of assistance.)</t>
  </si>
  <si>
    <t>Total hours of home maintenance assistance received for this recipient for this collection. Home maintenance refers to assistance with the maintenance and repair of the person’s home, garden or yard to keep their home in a safe and habitable condition.</t>
  </si>
  <si>
    <t>Name of an Aged Care Assessment Team</t>
  </si>
  <si>
    <t>Description of an Aged Care Assessment Team</t>
  </si>
  <si>
    <t>Name of an Aged Care Planning Region</t>
  </si>
  <si>
    <t xml:space="preserve">Code for the Aged Care Planning Region for this service delivery location </t>
  </si>
  <si>
    <t xml:space="preserve">Name of the Aged Care Planning Region for this service delivery location </t>
  </si>
  <si>
    <t>Code for the Aged Care Planning Region in which a Local Government Area is located.</t>
  </si>
  <si>
    <t>Name of the Aged Care Planning Region in which a Local Government Area is located.</t>
  </si>
  <si>
    <t>Code for the Aged Care Planning Region in which a Statistical Local Area is located.</t>
  </si>
  <si>
    <t>Name of the Aged Care Planning Region in which a Statistical Local Area is located.</t>
  </si>
  <si>
    <t>The service delivery location identifier as specified within the particular source system that contains those location details (eg NAPS, STOCKTAKE).</t>
  </si>
  <si>
    <t>Location identifier within the source system that contains State location details.</t>
  </si>
  <si>
    <t>Location identifier within the source system that contains Aged Care Planning Region location details.
Same as ACPR_CODE value.
Location Id value without 'ACPR' prefix.</t>
  </si>
  <si>
    <t>Location identifier within the source system that contains Aged Care Assessment Team location details.</t>
  </si>
  <si>
    <t>Source system that contains Aged Care Assessment Team location details.
ACAT location details are sourced from Aged Care Client Records (ACCR) when an Aged Care Assessment is conducted by the Aged Care Assessment Team.</t>
  </si>
  <si>
    <t>Source system that contains ACPR location details.</t>
  </si>
  <si>
    <t>Source system that contains Local Government Area location details.</t>
  </si>
  <si>
    <t>Source system that contains State location details.</t>
  </si>
  <si>
    <t>Identifier of a service delivery location</t>
  </si>
  <si>
    <t>ABS code for remoteness. 
This code is not an Accessibility/Remoteness Index of Australia (ARIA) code.</t>
  </si>
  <si>
    <t>ABS remoteness description.
This description is not an Accessibility/Remoteness Index of Australia (ARIA) description.</t>
  </si>
  <si>
    <t>See associated RA_CODE values
See also ABS_DESCRIPTION in AIHW_LOCATION_ADDRESS.</t>
  </si>
  <si>
    <t xml:space="preserve">various (alpha)
Eg: Remote Australia
</t>
  </si>
  <si>
    <t xml:space="preserve">The name of the Accessibility/Remoteness Index of Australia for this service delivery location.  </t>
  </si>
  <si>
    <t>Description of the Accessibility/Remoteness Index of Australia for this service delivery location.</t>
  </si>
  <si>
    <t>This value is always null for STOCKTAKE records.
For NAPS records the score varies between 0 and 12, and values may have up to two decimal places.</t>
  </si>
  <si>
    <t>Full name of the Australian State or Territory in which an  ABS Remoteness Area is located.</t>
  </si>
  <si>
    <t>Abbreviated name of the Australian State or Territory in which an  ABS Remoteness Area is located.</t>
  </si>
  <si>
    <t>Abbreviated name of the Australian State or Territory in which the service delivery location address is located.</t>
  </si>
  <si>
    <t>various (alpha)
Eg: Tasmania</t>
  </si>
  <si>
    <t>various (alpha)
Eg: NSW</t>
  </si>
  <si>
    <t>various (alpha)
Eg: New South Wales</t>
  </si>
  <si>
    <t>various (alpha)
Eg:  WA</t>
  </si>
  <si>
    <t>various (alpha)
Eg: Western Australia</t>
  </si>
  <si>
    <t>See STATE_NAME in AIHW_LOCATION_STATE</t>
  </si>
  <si>
    <t xml:space="preserve">A number between 1 and 8 to indicate the sort order for each state according to the Australian Bureau of Statistics (ABS).
In NAPS records a NULL value is used for STATE_SORT_ORDER where a State value is not provided (recorded with a NULL STATE_NAME value).
In STOCKTAKE records a  NULL value is used for STATE_SORT_ORDER where a State value is not provided (recorded with a STATE_NAME value of MISSING).
</t>
  </si>
  <si>
    <t>The date which the Aged Care Assessment Team location details expired or will expire.</t>
  </si>
  <si>
    <t>The date when this service delivery location ceased or ceases to be effective.</t>
  </si>
  <si>
    <t>The date when this service delivery location became or becomes effective.</t>
  </si>
  <si>
    <t>The date which the Aged Care Planning Region location details expired or will expire.</t>
  </si>
  <si>
    <t>The date which the State location details expired or will expire.</t>
  </si>
  <si>
    <t>The date from which the Aged Care Planning Region location details took or will take effect.</t>
  </si>
  <si>
    <t>The first digit represents the sate/territory in which the Aged Care Planning Region is located, where:
1 = New South Wales
2 = Victoria
3 = Queensland
4 = South Australia
5 = Western Australia
6 = Tasmania
7 = Northern Territory
8 = Australian Capital Territory
Not included in AIHW_CODE_DESCRIPTION
See AIHW_LOCATION_ACPR for details.</t>
  </si>
  <si>
    <t>See AIHW_LOCATION_ACPR for details.</t>
  </si>
  <si>
    <t>Name associated to the ACPR_CODE value.
See ACPR_CODE.</t>
  </si>
  <si>
    <t>Name associated to the ACPR_CODE value.
See AIHW_LOCATION_ACPR for details.</t>
  </si>
  <si>
    <t>See STATE_NAME in AIHW_LOCATION_STATE.</t>
  </si>
  <si>
    <t>Same as STATE_NAME used in all other AIHW Location tables (eg AIHW_LOCATION_STATE, AIHW_LOCATION_ACAT, AIHW_LOCATION_ACPR and etc).
See STATE_NAME in AIHW_LOCATION_STATE.</t>
  </si>
  <si>
    <t>Total number of meals received at a centre by this recipient for this collection. Refers to those meals which are prepared and delivered to the client at a centre (or other non-home setting).</t>
  </si>
  <si>
    <t>Total number of meals received at home by this recipient for this collection.  Refers to those meals which are prepared and delivered to the client at home. It does not include meals prepared in the client's home.</t>
  </si>
  <si>
    <t xml:space="preserve">Total number of collections or distributions of linen
that are made for this recipient for this MDS collection.  If there is a weekly collection of dirty linen and replacement with clean linen, this counts as a single Formal Linen Service per week. A Formal Linen service means that both the linen and the laundry services are provided to the client, and the cleaning of the linen is done elsewhere. Washing of clothes and other household linen may be undertaken as part of Domestic Assistance. Formal Linen Service should only be recorded when linen is both provided and laundered.
</t>
  </si>
  <si>
    <t xml:space="preserve">The number of one-way trips involving assistance with transportation for this recipient for this collection. A trip from home to the shops is counted as one trip. The return journey is another transport trip. A single trip should be recorded for each HACC client whether they are transported individually or in a group. Transport refers to assistance with transportation either directly (e.g. a ride in a vehicle provided or driven by an agency worker or volunteer) or indirectly (e.g. taxi vouchers or subsidies).
</t>
  </si>
  <si>
    <t>Total value in whole dollars of home modification that is done for this recipient for this collection. Home modification refers to structural changes to the client’s home so they can continue to live and move safely about the house. It will often include the fitting of rails, ramps, alarms or other safety and mobility aids.</t>
  </si>
  <si>
    <t>Total number of items of self care aid equipment or goods provided to the recipient for this collection. These aids assist the client in their day-to-day routines of cooking/eating and personal hygiene. Examples include special crockery/cutlery, bath rails/shower rails, buttonhooks, bowel and urinary appliances etc.</t>
  </si>
  <si>
    <t>Total number of items of support and mobility aid equipment or goods provided to the recipient for this collection. These aids assist the client with ease of mobility as well as supportive mechanisms while at rest. Support aids include callipers, splints, special beds, cushions/pillows etc, while mobility aids include belts, braces, crutches, wheelchairs (manual and motorised) etc.</t>
  </si>
  <si>
    <t>Total number of items of communication aid equipment or goods provided to the recipient for this collection. These aids help the client with their inter-personal interaction and are
inclusive of telephone attachments, writing aids, speaking aids (electrolarynx), intercom etc.</t>
  </si>
  <si>
    <t>Total number of items of reading aid equipment or goods provided to the recipient for this collection. These are reading-specific aids provided to clients and are comprised of items like magnifying/reading glasses, braille books, reading frames
etc.</t>
  </si>
  <si>
    <t>Total number of items of medical care aid equipment or goods provided to the recipient for this collection. Aids in this category assist clients with specific medical conditions. Included are breathing pumps, pacemakers, Ostomy/stoma appliances etc.</t>
  </si>
  <si>
    <t>Total number of items of car modification equipment or goods provided to the recipient for this collection. These aids allow clients access to safe and comfortable transportation, either as the driver or passenger of the vehicle. They are inclusive of accelerator/brake/mirror and other driver related controls as well as other modifications like automatic transmission and room for wheelchair etc.</t>
  </si>
  <si>
    <t>Total number of any other items of equipment or goods provided to the recipient for this collection. Includes any goods and equipment not included in the other aid categories.</t>
  </si>
  <si>
    <t xml:space="preserve">The HACC MDS version under which the data is provided for this collection </t>
  </si>
  <si>
    <t>See STATE_DESCRIPTION in AIHW_LOCATION_STATE.</t>
  </si>
  <si>
    <t>See associated ACAT_NAME values.</t>
  </si>
  <si>
    <t>See ACPR_CODE.</t>
  </si>
  <si>
    <t>All values prefixed with 'NAPS' are records sourced from NAPS.
All other values are records from the STOCKTAKE system.</t>
  </si>
  <si>
    <t>Not included in AIHW_CODE_DESCRIPTION
See AIHW_LOCATION_ACPR for details.</t>
  </si>
  <si>
    <t>SERVICE_DELIVERY_LOCATION_ID in AIHW_PLACE_STOCKTAKE table may reference LOCATION_ID in this table.
SERVICE_DELIVERY_LOCATION_ID in AIHW_PLACE_STOCKTAKE_HIST table may reference LOCATION_ID in this table.
LOCATION_ID in AIHW_POPULATION_STATISTICS table references LOCATION_ID in this table.</t>
  </si>
  <si>
    <t xml:space="preserve">Values in use are 1 and 2 </t>
  </si>
  <si>
    <t xml:space="preserve">Various </t>
  </si>
  <si>
    <t>Various  eg  SEX</t>
  </si>
  <si>
    <t>Various  eg 1</t>
  </si>
  <si>
    <t xml:space="preserve">Various eg Male </t>
  </si>
  <si>
    <t>Specifies a HACC MDS code type for a set of codes for a particular HACC MDS field</t>
  </si>
  <si>
    <t>Specifies a HACC MDS code value for a particular code for a particular HACC MDS field</t>
  </si>
  <si>
    <t>Specifies a HACC MDS code description value for a particular code for a particular HACC MDS field</t>
  </si>
  <si>
    <t>Specifies the relevant HACC MDS version for  a HACC MDS code type and code</t>
  </si>
  <si>
    <t xml:space="preserve">Various eg 2 </t>
  </si>
  <si>
    <t>Contains Home and Community Care (HACC)  Minimum Data Set (MDS) reference data, including code types, codes, and corresponding descriptions for particular codes in the HACC MDS table</t>
  </si>
  <si>
    <t>Identifier of a Local Government Area (LGA) location.
'LGA' concatenated with LGA_CODE value.</t>
  </si>
  <si>
    <t>See LGA_CODE.</t>
  </si>
  <si>
    <t>AAAANNNNN</t>
  </si>
  <si>
    <t>Location identifier within the source system that contains Local Government Area location details.
Same as the LGA_CODE value.</t>
  </si>
  <si>
    <t>Min value: 01/07/2001
Max value: 30/06/2013
Default/high date value: 31/12/9999 23:59:59</t>
  </si>
  <si>
    <t>Min value: 01/07/2001
Max value: 30/06/2013
Default/low date value:</t>
  </si>
  <si>
    <t>various (alpha-numeric)
Eg: NAPS33930</t>
  </si>
  <si>
    <t>various (numeric)
Eg: 33930</t>
  </si>
  <si>
    <t>various (alpha)
Eg: Injinoo (S)</t>
  </si>
  <si>
    <t>For a specified ACFI Level (eg  HHH) the required level of care is specified as ether High or Low</t>
  </si>
  <si>
    <t>Values in use are either High or Low</t>
  </si>
  <si>
    <t>All 64 possible combinations of HMLN in three columns, eg HHH, HHL, HHM.</t>
  </si>
  <si>
    <t>Assessed rating for the person’s need for assistance in taking medications. Relates to medication administered on a regular basis. Infrequent or irregular administration of medication(s) is not covered in this question.
For intravenous infusions and the administration of suppositories and enemas as part of bowel management see ACFI 12 Complex Health Care. Where a person is responsible
for their own medication administration from a dose administration aid, this does not comprise assistance with medication for this question.</t>
  </si>
  <si>
    <t>The ACFI level is the ACFI assessment category, made up of a level of nil, low, medium or high (N, L, M or H) for each of the three ACFI domains: ADL (assisted daily living), BDL (behavioural daily living)  or complex care. (e.g. HLM, NNN or NMN). This ACFI category then determines the level of care a  care recipient receives.</t>
  </si>
  <si>
    <t>High or Low</t>
  </si>
  <si>
    <t>Not included in AIHW_CODE_DESCRIPTION
See AIHW_LOCATION_ACPR for details.</t>
  </si>
  <si>
    <t>various (numeric)
Eg: 306</t>
  </si>
  <si>
    <t>various (alpha)
Eg: Far North</t>
  </si>
  <si>
    <t>Name associated to the ACPR_CODE value.
See AIHW_LOCATION_ACPR for details.</t>
  </si>
  <si>
    <t>The first digit represents the sate/territory in which the ABS Local Government Area is located where:
1 = New South Wales
2 = Victoria
3 = Queensland
4 = South Australia
5 = Western Australia
6 = Tasmania
7 = Northern Territory
8 = Australian Capital Territory
In NAPS records
NULL value is used where no LGA_CODE is available for the record.
In STOCKTAKE records:
#N/A is used where no LGA_CODE is available for the record.
MISS. is used where no STATE value is provided for the record.
Not included in AIHW_CODE_DESCRIPTION
See AIHW_LOCATION_LGA for details.
See ABS Code List - LGA tab</t>
  </si>
  <si>
    <t>Name associated to the LGA_CODE value.
In NAPS records
NULL value is used where no LGA_NAME is available for the record.
In STOCKTAKE records:
MISSING is used where no LGA_NAME is available for the record. 
See AIHW_LOCATION_LGA for details.
See ABS Code List - LGA tab.</t>
  </si>
  <si>
    <t>The first digit represents the sate/territory in which the ABS Statistical Local Area is located where:
1 = New South Wales
2 = Victoria
3 = Queensland
4 = South Australia
5 = Western Australia
6 = Tasmania
7 = Northern Territory
8 = Australian Capital Territory
In NAPS records
NULL value is used where no SLA_CODE is available for the record.
In STOCKTAKE records:
#N/A is used where no SLA_CODE is available for the record.
MISS. is used where no STATE value is provided for the record.
Not included in AIHW_CODE_DESCRIPTION
See AIHW_LOCATION_SLA for details.
See ABS Code List - SLA tab</t>
  </si>
  <si>
    <t>Name associated to the SLA_CODE value.
In NAPS records
NULL value is used where no SLA_NAME is available for the record.
In STOCKTAKE records:
MISSING is used where no SLA_NAME is available for the record. 
See AIHW_LOCATION_SLA for details
See ABS Code List - SLA tab</t>
  </si>
  <si>
    <t>Not included in AIHW_CODE_DESCRIPTION
See AIHW_LOCATION_LGA for details.
See ABS Code List - LGA tab</t>
  </si>
  <si>
    <t>See AIHW_LOCATION_LGA for details.
See ABS Code List - LGA tab.</t>
  </si>
  <si>
    <t>See ABS Code List - SLA tab.</t>
  </si>
  <si>
    <t>The first digit represents the sate/territory in which the ABS Local Government Area is located where:
1 = New South Wales
2 = Victoria
3 = Queensland
4 = South Australia
5 = Western Australia
6 = Tasmania
7 = Northern Territory
8 = Australian Capital Territory
Not included in AIHW_CODE_DESCRIPTION
See ABS Code List - LGA tab.</t>
  </si>
  <si>
    <t>Name associated to the LGA_CODE value.
See ABS Code List - LGA tab.</t>
  </si>
  <si>
    <t>Specifies the ACFI level, otherwise known as the ACFI assessment category, and the corresponding level of care (High or Low).</t>
  </si>
  <si>
    <t>Values in use: all 64 possible combinations of HMLN in three columns. Corresponds to the ASSESSMENT_CATEGORY column in the AIHW_ASSESSMENT table for assessment type ACFI 
Also corresponds to the ACFI_CATEGORY column in the AIHW_ACFI_ASSESSMENT table.</t>
  </si>
  <si>
    <t>Specifies the score for the  assisted daily living level</t>
  </si>
  <si>
    <t>Specifies the score for the  behavioural daily living level</t>
  </si>
  <si>
    <t>Specifies the assisted daily living domain corresponding to the first character  of the ACFI category</t>
  </si>
  <si>
    <t>Specifies the behavioural daily living domain corresponding to the second character  of the ACFI category</t>
  </si>
  <si>
    <t>Specifies the complex care domain corresponding to the third (last) character  of the ACFI category</t>
  </si>
  <si>
    <t>Specifies the score for the  complex care level</t>
  </si>
  <si>
    <t>Values in use: all 64 possible combinations of HMLN in three columns. Corresponds to the ASSESSMENT_CATEGORY column in the AIHW_ASSESSMENT table for assessment type ACFI 
Also corresponds to the ACFI_LEVEL column in the AIHW_ACFI_FUNDING_MODEL table.</t>
  </si>
  <si>
    <t>N = Nil
L = Low
M = Medium
H = High</t>
  </si>
  <si>
    <t xml:space="preserve">All four values are in use: (N, L, M and H)
</t>
  </si>
  <si>
    <t>Values in use range from 0.00 to 99.99</t>
  </si>
  <si>
    <t>Values in use range from 0.00 to 100.00</t>
  </si>
  <si>
    <t>Identifier of a Statistical Local Area (SLA) location.
'SLA' concatenated with SLA_CODE value.</t>
  </si>
  <si>
    <t>Location identifier within the source system that contains Statistical Local Area location details.
Same as the SLA_CODE value.</t>
  </si>
  <si>
    <t>See SLA_CODE.</t>
  </si>
  <si>
    <t>The first digit represents the sate/territory in which the ABS Statistical Local Area is located where:
1 = New South Wales
2 = Victoria
3 = Queensland
4 = South Australia
5 = Western Australia
6 = Tasmania
7 = Northern Territory
8 = Australian Capital Territory
See ABS Code List - SLA tab.</t>
  </si>
  <si>
    <t>The ACFI assessment category is made up of a level of nil, low, medium or high (N, L, M or H) for each of the three ACFI domains: ADL (assisted daily living), BDL (behavioural daily living)  or complex care. (e.g. HLM, NNN or NMN). This ACFI category then determines the level of care a  care recipient receives.</t>
  </si>
  <si>
    <t>Values in use:
ACCR
ACFI CHECKLIST
ACFI RATINGS</t>
  </si>
  <si>
    <t xml:space="preserve">Values in use:
01/07/2006 
20/03/2008 </t>
  </si>
  <si>
    <t>Values in use:
1 to 166</t>
  </si>
  <si>
    <t>Values in use are all high dates: 31/12/9999</t>
  </si>
  <si>
    <t>various (alpha-numeric)
Eg: SLA37026</t>
  </si>
  <si>
    <t>various (numeric)
Eg: 311</t>
  </si>
  <si>
    <t>various (alpha)
Eg: Northern</t>
  </si>
  <si>
    <t>various (numeric)
Eg: 37010</t>
  </si>
  <si>
    <t>various (alpha)
Eg: Townsville ©</t>
  </si>
  <si>
    <t>various (numeric)
Eg: 37026</t>
  </si>
  <si>
    <t>various (alpha)
Eg: Hermit Park</t>
  </si>
  <si>
    <t xml:space="preserve">Min value: 28/07/2004
Max value: 30/06/2013 </t>
  </si>
  <si>
    <t>Min value:  03/10/2004 23:59:59
Max value: 29/06/2013 23:59:59
Default/high date value: 31/12/9999 00:00:00</t>
  </si>
  <si>
    <t>Y =  No incontinence recorded
N  = Statement does not apply
null = Statement does not apply</t>
  </si>
  <si>
    <t>Whether no incontinence was recorded for the person</t>
  </si>
  <si>
    <t>Date which the Local Government Area (LGA) location record as supplied by the ABS ceased to be in effect.</t>
  </si>
  <si>
    <t>Date which the Statistical Local Area (SLA) location record as supplied by the ABS ceased to be in effect.</t>
  </si>
  <si>
    <t>Date which the Statistical Local Area (SLA) location record as supplied by the ABS came into effect.</t>
  </si>
  <si>
    <t>Date which the Local Government Area (LGA) location record as supplied by the ABS came into effect.</t>
  </si>
  <si>
    <t>Values in use:
1,339,193 values of 1
18,640,433 values of 2
3,045,613 values of null</t>
  </si>
  <si>
    <t>Values in use for FY2012 and FY2013 snapshots:
1
This is only used for older forms</t>
  </si>
  <si>
    <t>Specifies usual care need response questions for the Aged Care Funding Instrument (ACFI).   
This source of truth for this information is the ACFI user guide. These care need response questions together with assessment questions and corresponding assessments are documented in the AIHW_ASSESSMENT_DETAILS_ACFI table</t>
  </si>
  <si>
    <t xml:space="preserve">Covers care need response questions for ACFI.   </t>
  </si>
  <si>
    <t>Specifies an ACFI care need response question number for a set of related care need response questions</t>
  </si>
  <si>
    <t xml:space="preserve">Various eg 3  </t>
  </si>
  <si>
    <t xml:space="preserve">Various eg R1
</t>
  </si>
  <si>
    <t xml:space="preserve">Specifies an ACFI care need response question sub number for a specific care need response question </t>
  </si>
  <si>
    <t>Specifies the type of question, eg when the classification type is 'ACFI RATINGS', this indicates that the row contains data related to a specific care need response question.</t>
  </si>
  <si>
    <t>ACCR User Guide</t>
  </si>
  <si>
    <t>https://www.health.gov.au/internet/main/publishing.nsf/Content/FBECA45191FFA2F5CA257BF0001F95F0/$File/ACCR%20User%20Guide%202013%20Final%20-%20August%202013.pdf</t>
  </si>
  <si>
    <t xml:space="preserve">Values in use R1 to R18, as well as  '-' indicating that the column is not applicable for this row, as the row is either:
a) specifying an ACFI question description for the QUESTION_NUMBER rather than the QUESTION_SUB_NUMBER, or
b) specifying an ACCR question </t>
  </si>
  <si>
    <t>Specifies the ACFI component to which the question relates</t>
  </si>
  <si>
    <t>The description of the question relating to the relevant question number or sub-number</t>
  </si>
  <si>
    <t xml:space="preserve">Only specified for ACCR classification types </t>
  </si>
  <si>
    <t xml:space="preserve">Specifies the code type for the question responses </t>
  </si>
  <si>
    <t>Specifies the sort order for presentation of the questions</t>
  </si>
  <si>
    <t>Specifies the related source system</t>
  </si>
  <si>
    <t>Values in use: 
MDS (specified for ACCR)
REFERENCE DATA (specified for ACFI)</t>
  </si>
  <si>
    <t>Various eg  SPARC2791082</t>
  </si>
  <si>
    <t>Domain values:
Aged Care Assistance Program (ACAP) Mental &amp; Behavioural Diagnosis codes range from 500 to 599 with values 550A and 550B also present. For a full listing of Mental &amp; Behavioural Diagnosis codes and descriptions, refer to the Mental &amp; Behavioural disorders code range 0500 to 0599 in the ACAP code list for health condition-long documented in Appendix H of the ACAP MDS link under the "links" tab in this document.
Refer to the Mental and Behavioural Diagnosis Checklist in the ACFI user guide also under the "links" tab in this document for a 'short' specification including the additional valid values of 550A and 550B.
In addition to  the valid domain range, these valid values may  occur as follows:  
0 = No diagnosed disorder currently impacting
9998 = No formal diagnosis available
9999 = Not stated or inadequately described</t>
  </si>
  <si>
    <t>Assessment identifier with a source system prefix.
Identifier of a Resident Classification Scale (RCS) Assessment.
Foreign key reference to AIHW_ASSESSMENT table.</t>
  </si>
  <si>
    <t>ACCR =  this row contains a question related to the Aged Care Client Record (ACCR). Also refer to AIHW_ACR_ASSESSMENT table for details about ACCR questions. The source of truth for ACCR questions is the ACCR user guide
ACFI CHECKLIST = This row contains data related to a   set of related care need response questions
ACFI RATINGS = This row contains data related to a specific care need response question</t>
  </si>
  <si>
    <t>"FY" followed by the appropriate year eg FY2013</t>
  </si>
  <si>
    <t xml:space="preserve">Records the geographic area in which the care
recipient lives whilst receiving HACC services. 
Context: 
In conjunction with the data element Postcode, this data element is included in the HACC MDS as an
alternative means of reporting information about the geographic location of the residence of a HACC client. The preferred standard for reporting this information is by using a statistical local area (SLA) in conjunction with a state/territory code (see Australian state/territory identifier). However, as some HACC agencies may have difficulty allocating SLA codes to the residential locations of their clients without more computerised assistance than is currently available to them,
agencies are given the option of reporting this information by using the lesser standard of Postcode plus suburb/town/locality name.  </t>
  </si>
  <si>
    <t>Note the inclusion of a State designation in the location identifier as ACAT_NAME values are only unique to a particular State/Territory. The same ACAT_NAME value can be used in different State/Territories.
Eg. ACAT2SW = Warrnambool (Victoria) and ACAT5SW is Swan in Western Australia.</t>
  </si>
  <si>
    <t>Full name of the Australian State or Territory in which the service delivery location address is located.</t>
  </si>
  <si>
    <t>Source system that contains Statistical Local Area location details.</t>
  </si>
  <si>
    <t>Includes all active records for corresponding NAPS/SPARC Service Ids from 1997 to the end of the financial year, for each data snapshot.
The minimum value reflects the introduction of the Aged Care Act 1997.</t>
  </si>
  <si>
    <t>Name of the locality in which a postcode is designated (eg Suburb name).</t>
  </si>
  <si>
    <t>N1 = New South Wales (Sydney)
N2 = Other New South Wales
NF = Norfolk Island
NT1 = Northern Territory 
Q1 = Queensland (Brisbane)
Q2 = Queensland (Near)
Q3 = Queensland (Mid)
Q4 = Queensland (North)
S1 = South Australia (Adelaide)
S2 = Other South Australia
T1 = Tasmania
V1 = Victoria (Melbourne)
V2 = Other Victoria
W1 = Western Australia (Perth)
W2 = Western Australia (Mid)
W3 = Western Australia (North)</t>
  </si>
  <si>
    <t>Barcode Sort Plan number relating to pre-sorting of mail items for delivery.</t>
  </si>
  <si>
    <t>Barcode Sort Plan name relating to pre-sorting of mail items for delivery.</t>
  </si>
  <si>
    <t>Assessment identifier with a source system prefix.
Identifier of a Resident Classification Scale (RCS) Assessment.
Foreign key reference to AIHW_ASSESSMENT table.
Also used to join to the  AIHW_ASSESSMENT_DETAILS_RCS table.</t>
  </si>
  <si>
    <t>Details of the individual ratings per item of the RCS can be found in the AIHW_ASSESSMENT_DETAILS_RCS table
There are a small number of entries (293) with a RCS_SCORE value above 100</t>
  </si>
  <si>
    <t>Indicates whether a level of care predates the introduction of the Aged Care Act 1997.</t>
  </si>
  <si>
    <t>Number of points that a service is assessed to have under the Viability Supplement Scheme which is used to determine the amount of viability supplement paid to the service, per recipient, per day. 
Point scale is 0 - 100, in 5 point increments</t>
  </si>
  <si>
    <t>Every date from the beginning of 2011-2012 Financial Year to the end of the 2012-2013 Financial Year.
In the FY2012 data snapshot, a statistic record is provided for each date of the 2011-2012 Financial Year.
In the FY2013 data snapshot, a statistic record is provided for each date of the 2011-2012 and 2012-2013 Financial Years. The FY2013 data snapshot will contain adjustments to viability supplement records made after the end of the 2011-2012 financial year.
Note that the viability statistic date does not determine which scheme the points are associated to due to grandparenting arrangements. The service may be operating under a viability scheme that predates the scheme in effect on the viability statistic date.</t>
  </si>
  <si>
    <t>Specifies ACFI assessment category components and associated scores</t>
  </si>
  <si>
    <t>Covers all ACFI assessment categories, their components and associated scores</t>
  </si>
  <si>
    <t>Y = Submitted electronically
N  or null = Not submitted electronically</t>
  </si>
  <si>
    <t xml:space="preserve">140 rows have a value of N,  91 rows have a value of Y. The rest are null. 
</t>
  </si>
  <si>
    <t>Whether or not this assessment was submitted electronically</t>
  </si>
  <si>
    <t>Various,  always including the prefix "ACAP" eg ACAP0000000001</t>
  </si>
  <si>
    <t>The unique identifier for a recipient</t>
  </si>
  <si>
    <t xml:space="preserve">Specifies assessment details for the Aged Care Assessment Program (ACAP) The ACAP is a cooperative working arrangement between the Commonwealth and state and territory governments to operate Aged Care Assessment Teams (ACATs) across Australia.  The core objective of the ACAP is to comprehensively assess the care needs of frail older people and to assist them to gain access to the most appropriate types of care, including approval for Commonwealth Government subsidised care services.
Applications for care provided under the Aged Care Act 1997 (the Act) must be made on the Aged Care Client Record (ACCR) form. </t>
  </si>
  <si>
    <t>AAAANNNNNNNNNN</t>
  </si>
  <si>
    <t>Domain: 
ACT
NSW
NT
QLD
SA
TAS
VIC
WA</t>
  </si>
  <si>
    <t>Various eg ABEOE</t>
  </si>
  <si>
    <t>Min value: 22/05/2009
Max value: 14/06/2013</t>
  </si>
  <si>
    <t>Min value: 22/05/2009
Max value: 25/07/2013
High date: 31/12/9999</t>
  </si>
  <si>
    <t>LOCATION_ID is a foreign key to LOCATION_ID in the  AIHW_LOCATION_ADDRESS table.
SERVICE_TYPE_CODE is a foreign key to
SERVICE_TYPE_CODE in the AIHW_REF_SERVICE_TYPE table.</t>
  </si>
  <si>
    <t>ASGC</t>
  </si>
  <si>
    <t>ASGS</t>
  </si>
  <si>
    <t>Australian Statistical Geographical Standard 
ABS geographical framework, replacing ASGC, in effect from July 2011
Defines Statistical Area Levels 1-4 within the Australian States and Territories.</t>
  </si>
  <si>
    <t>Recipient refers to a person receiving Aged Care Services. These services may be within an Aged Care Facility (for example, residential or respite care), or through community based programs (CACP) or in the Recipient's home (EACH and EACHD).</t>
  </si>
  <si>
    <t>Aged Care Services available to Recipients. For example, residential care, respite care, access to community programs (CACP), home visits (EACH, EACHD).
CACP, EACH and EACHD have the same delivery method. EACH/EACHD are high care versions of CACP with more service options and flexibility. Most types of assistance delivered under these programs are delivered in the person’s home.</t>
  </si>
  <si>
    <t>Stocktake refers to the number of Aged Care places (beds) in residential care facilities  and packages provided through CACP, EACH and EACHD. Stocktake reflects the number of places available on 30 June, at the end of a financial year.</t>
  </si>
  <si>
    <t>Home and Community Care client data. The HACC Minimum Data Set includes such details as age, living arrangements, amount and type of assistance being provided to HACC program clients (care recipients and their carers).</t>
  </si>
  <si>
    <t>Other reference data has various sources eg postcode information from Australia Post</t>
  </si>
  <si>
    <t>Aged Care Client Record
Note that the Aged Care Client Record (ACCR) captures the details of assessments conducted under ACAP (system of record for ACCR Assessments).</t>
  </si>
  <si>
    <t>Australian Standard Geographical Classification 
ABS geographically classified statistics, in use from 1984 to 2011.
Covers Remoteness Areas, LGAs and SLAs within the Australian States and Territories.</t>
  </si>
  <si>
    <t>STOCKTAKE</t>
  </si>
  <si>
    <t>NAPS and SPARC</t>
  </si>
  <si>
    <t xml:space="preserve">NAPS </t>
  </si>
  <si>
    <t>National Approved Provider System (NAPS) - provides data relating to approved providers, services and associated details 
NAPS is managed by DSS.</t>
  </si>
  <si>
    <t>System of Payment for Aged Residential Care (SPARC) payment systems (also EACH, EACHD)
SPARC is managed by DHS</t>
  </si>
  <si>
    <t xml:space="preserve">NAPS and STOCKTAKE </t>
  </si>
  <si>
    <t>System of record for the recipient leave.</t>
  </si>
  <si>
    <t>System (residential care or community aged care) where the assessment information was collected</t>
  </si>
  <si>
    <t>System of record for the assessment</t>
  </si>
  <si>
    <t xml:space="preserve">ACCR
</t>
  </si>
  <si>
    <t xml:space="preserve">ACFI
</t>
  </si>
  <si>
    <t xml:space="preserve">ACFI and ACCR
</t>
  </si>
  <si>
    <t>ACAP MDS (ACCR)</t>
  </si>
  <si>
    <t>Stocktake system - provides information about places in Aged Care Services  (eg Residential, CACP, EACH and EACHD programs).</t>
  </si>
  <si>
    <t>Department of Health Services (DHS) - provides payment and recipient information via SPARC, as well as various reference and statistical data  (eg country and language lists, viability rates and statistics).</t>
  </si>
  <si>
    <t>Department of Social Security (DSS) - provides services and provider information via NAPS and HACC as well as various reference and statistical data relating to location and population (eg Aged Care Planning Regions, HACC regions and HACC population)</t>
  </si>
  <si>
    <t>Australian Bureau of Statistics (ABS) - provides statistical and reference data relating to population and location (eg SLAs and  LGAs and Remoteness Areas).</t>
  </si>
  <si>
    <t>HACC MDS</t>
  </si>
  <si>
    <t>Home and Community Care Program Minimum Data Set (HACC MDS)</t>
  </si>
  <si>
    <t>Aged Care Assessment Program Minimum Data Set (ACAP MDS)
Note that ACAP is the system of record (source system) for assessments captured in/by the Aged Care Client Record (ACCR).</t>
  </si>
  <si>
    <t>Foreign key references to this table
(Reverse foreign keys)</t>
  </si>
  <si>
    <t>There are no foreign keys that reference this table.</t>
  </si>
  <si>
    <t>Recipient identifier with a source system prefix. 
The recipient in Transition Care.
Foreign key reference to AIHW_RECIPIENT table</t>
  </si>
  <si>
    <t>Recipient identifier with a source system prefix. 
The recipient receiving these service hours.
Foreign key reference to AIHW_RECIPIENT table</t>
  </si>
  <si>
    <t>Recipient identifier with a source system prefix. 
The recipient whose level of care is being described.
Foreign key reference to AIHW_RECIPIENT table</t>
  </si>
  <si>
    <t>NAPS identifier of a service.
NAPS service to which the places applies.
Foreign key reference to the AIHW_SERVICE table.</t>
  </si>
  <si>
    <t>NAPS identifier of a service.
NAPS service to which the packet of places applies.
Foreign key reference to the AIHW_SERVICE table.</t>
  </si>
  <si>
    <t>Identifier of a NAPS Service.
NAPS Service that corresponds to a RACS Service for a particular time interval.
Foreign key reference to the AIHW_SERVICE table</t>
  </si>
  <si>
    <t>NAPS identifier of a service.
NAPS service providing Respite Care for the recipient.
Foreign key reference to the AIHW_SERVICE table.</t>
  </si>
  <si>
    <t>NAPS identifier of a service.
NAPS service associated to the provider.
Foreign key reference to the AIHW_SERVICE table.</t>
  </si>
  <si>
    <t>Service identifier with a source system prefix. 
NAPS service associated to the recipient.
Foreign key reference to AIHW_SERVICE table</t>
  </si>
  <si>
    <t>Service identifier with a source system prefix. 
NAPS service associated to the recipient's transition care.
Foreign key reference to AIHW_SERVICE table</t>
  </si>
  <si>
    <t>NAPS identifier of a service.
NAPS service to which the accreditation details are associated.
Foreign key reference to the AIHW_SERVICE table.</t>
  </si>
  <si>
    <t>NAPS identifier of a service.
NAPS Residential Aged Care service to which the extra service status applies.
Foreign key reference to the AIHW_SERVICE table.</t>
  </si>
  <si>
    <t>NAPS identifier of a service.
NAPS service to which the certification details are associated.
Foreign key reference to the AIHW_SERVICE table.</t>
  </si>
  <si>
    <t>NAPS identifier of a service.
NAPS service for which the payment record applies.
Foreign key reference to AIHW_SERVICE table</t>
  </si>
  <si>
    <t>various (numeric)
Eg 1234</t>
  </si>
  <si>
    <t>NAPS identifier of a provider.
NAPS provider to which the approval record applies.
Foreign key reference to the AIHW_PROVIDER table.</t>
  </si>
  <si>
    <t>NAPS identifier of a provider.
NAPS provider associated to the service.
Foreign key reference to the AIHW_PROVIDER table.</t>
  </si>
  <si>
    <t>NAPS identifier of a provider.
NAPS provider to which the places are allocated.
Foreign key reference to AIHW_PROVIDER table.</t>
  </si>
  <si>
    <t>various (alpha-numeric)
Eg NAPS1111</t>
  </si>
  <si>
    <t xml:space="preserve">Identifier for the provider of the service including the source system </t>
  </si>
  <si>
    <t xml:space="preserve">Identifier for the provider of the service NOT including the source system </t>
  </si>
  <si>
    <t>Identifier of a  Residential Aged Care Service (RACS) in SPARC system.
RACS Id that corresponds to a NAPS Service id for a particular time interval.
Payment Id for a service in the SPARC system.</t>
  </si>
  <si>
    <t>Assessment identifier with a source system prefix.
Foreign key reference to AIHW_ASSESSMENT table.</t>
  </si>
  <si>
    <t>Location identifier with a source system prefix.
Foreign key reference to AIHW_LOCATION_ACAT table.</t>
  </si>
  <si>
    <t>A unique identifier for the assessment. This is built from a concatenation of  SOURCE_SYSTEM and SOURCE_SYSTEM_ASSESSMENT_ID.
Foreign key reference to AIHW_ASSESSMENT table.</t>
  </si>
  <si>
    <t>A unique identification number automatically assigned to an appraisal. Has a source system prefix.
Foreign key reference to AIHW_ASSESSMENT table.</t>
  </si>
  <si>
    <t>The date from which the care level applied or will apply to this recipient.</t>
  </si>
  <si>
    <t>The date which the care level ceased to apply or will cease to apply this recipient.</t>
  </si>
  <si>
    <t>High date: 31/12/9999 23:59:59
High date is set when there is no relevant date.</t>
  </si>
  <si>
    <t>Min value: 15/04/1950 
Max value: 30/06/2013</t>
  </si>
  <si>
    <t>Date the association between this aged care service and this provider ceased or will cease to take effect.</t>
  </si>
  <si>
    <t>The date when the status of the service became or becomes effective.</t>
  </si>
  <si>
    <t>Date when the status of the service ceases or ceased to take effect.</t>
  </si>
  <si>
    <t xml:space="preserve">Values in use for FY2012 and FY2013 snapshots:
A number between 0 and 9999
Data quality issue - value with leading blank for a total of 1 row as follows:
 921
Also, based on the documented domain, some invalid values occur as follows: 
500
520
582
1161
1198
1491
1907
1921
4031
9001
</t>
  </si>
  <si>
    <t>Values in use: 1 to 9</t>
  </si>
  <si>
    <t>Values in use:
1
2
3
4</t>
  </si>
  <si>
    <t xml:space="preserve">Date the association between this aged care service and this provider took or will take effect. </t>
  </si>
  <si>
    <t>An Aged Care Service can be associated to multiple Provider Organisations.
For example:
Service Id NAPS3572 is associated to Provider Ids NAPS417, NAPS2497, NAPS3073, NAPS3371 and NAPS3540 (from a variety of effective start dates).</t>
  </si>
  <si>
    <t>Values in use are from 0 to 9999, and all  (apart from zero) appear to be values in the HACC MDS User guide for main language spoken at home.</t>
  </si>
  <si>
    <t>Data quality issue: There are a number of invalid non numeric postcodes and other postcodes that appear to be invalid as they are out of range. Note that any invalid values within the numeric range of 0200 to 9988 have not been checked.
Note that when a collection period ends, one of the only fields which is data cleansed by the company collecting the data (Fujitsu) is postcode. Postcode is cleansed against locality.
Invalid value and corresponding count of rows with the invalid value:
#### 33
-605 1
000 2
0000 819
0002 3
0021 1
0087 6
0099 7
00DE 1
00SA 31
00WA 24
00Wa 1
0QLD 1
0RPH 7
0S A 8
0SA 1
0TAS 1
0qld 1
9990 841
9998 138
9999 58944 (possibly "Unknown", but this is undocumented)
Alba 1
Brad 1
Broo 2
Kard 1
Made 1
Mosm 1
No f 1
PTEN 2
Role 1
S.A. 5
Sevi 1
WA 6 20
WA60 1
Wa 1
Wa 6 1
asdf 1
s504 2</t>
  </si>
  <si>
    <t xml:space="preserve">Redundant column. Not used for reporting </t>
  </si>
  <si>
    <t>Data quality issue: There are a number of invalid non numeric postcodes and other postcodes that appear to be invalid as they are out of range. Note that any invalid values within the numeric range of 0200 to 9988 have not been checked.
Note that when a collection period ends, one of the only fields which is data cleansed by the company collecting the data (Fujitsu) is postcode. Postcode is cleansed against locality.
Invalid value and corresponding count of rows with the invalid value:
0 2026
1 143
101 1
111 1
165 1
200 16
221 1
23 1
280 1
40 1
420 1
463 2
475 1
482 1
533 3
6 1
605 1
800 2298
801 17
804 4
810 4326
811 4
812 2840
813 1
814 25
82 1
820 1290
821 21
822 2988
828 50
830 2370
831 5
832 562
833 1
834 6
835 582
836 518
837 36
838 31
840 20
841 10
845 21
846 1
847 23
850 709
851 31
852 1514
854 293
855 1
860 158
862 79
870 1534
871 76
872 3558
875 2
880 707
885 6
886 103
9 3
94 1
972 1
989 135
9990 462
9998 2
9999 32779</t>
  </si>
  <si>
    <t xml:space="preserve">Total hours of allied health care received at a centre or other setting for this recipient for this collection. </t>
  </si>
  <si>
    <t xml:space="preserve">Total hours of allied health care received at home for this recipient for this collection. </t>
  </si>
  <si>
    <t xml:space="preserve"> Values in use are between 0 and 1999, 92% of which are zero or null. </t>
  </si>
  <si>
    <t xml:space="preserve">Values in use are between 0 and 1503,  95% of which are zero or null. </t>
  </si>
  <si>
    <t>Values in use are between 0 and 1545 almost all of which are zero</t>
  </si>
  <si>
    <t xml:space="preserve">Total hours of counselling received by this recipient for this collection. </t>
  </si>
  <si>
    <t xml:space="preserve">Total hours of counselling received by this recipient's carer for this collection. </t>
  </si>
  <si>
    <t>Values in use are between 0 and 1104 almost all of which are zero</t>
  </si>
  <si>
    <t>Domain values:
1 = Assistance was received
2 = Assistance was not received, but a cessation was recorded.</t>
  </si>
  <si>
    <t xml:space="preserve">1 Aboriginal but not Torres Strait Islander origin (Box 2)
2 Torres Strait Islander but not Aboriginal origin (Box 3)
3 Both Aboriginal and Torres Strait Islander origin (Box 2 and 3)
4 Neither Aboriginal nor Torres Strait Islander origin (Box 1)
9 Not stated/inadequately described 
</t>
  </si>
  <si>
    <t xml:space="preserve"> Care!  Data Quality issue: There appear to be many invalid out of expected range values.
Dates of 01/01/1900 or 01/01/1901 or in the future as at the collection date can be regarded as "unknown". </t>
  </si>
  <si>
    <t xml:space="preserve">Values in use are from 1101 to 9999, and all appear to be valid values according to the HACC MDS User guide country code list. 
</t>
  </si>
  <si>
    <t>Specifies Statistical Local Area (SLA) location details. 
SLA locations are the most granular (lowest level) in the Location hierarchy.
SLAs are used by DSS in the construction of Aged Care Planning Region (ACPR) and Home And Community Care (HACC) locations.
SLAs are also used to define Local Government Areas (LGA) and Aged Care Assessment Teams (ACAT) locations.
Note that the SLA locations and version of SLA location information used for defining each of ACPR, HACC, LGA and ACAT locations may differ.
SLA locations roll up (independently) into ACPR, HACC, LGA and ACAT locations, each of which can then be rolled up into STATE locations in the location hierarchy. 
The version of SLA location to be used will depend on which census any associated ABS data is supplied for.</t>
  </si>
  <si>
    <t>Specifies remoteness area (RA) location details per Australian State/Territory. Remoteness Areas within Australian Standard Geographical Classification are not the same as the Accessibility/Remoteness Index of Australia.
RA_STATE locations roll up into STATE locations in the location hierarchy. RA_STATE locations are not associated to any other location types in the location hierarchy.</t>
  </si>
  <si>
    <t>This table provides details of the Australian States and Territories. State locations are the highest level in the Location hierarchy. All other levels (location types) in the location hierarchy can be rolled up to STATE locations.
STATE locations sit directly above Aged Care Assessment Team (ACAT), Aged Care Planning Region (ACPR), Home and Community Care (HACC) and Remoteness Area by State (RA_STATE) locations in the location hierarchy.</t>
  </si>
  <si>
    <t>Specifies Aged Care Planning Region (ACPR) codes, names and effective date period details of Aged Care Planning Regions.
Aged Care Planning Regions are defined in terms of projected population needs based on published ABS census data and are based on Statistical Local Area (SLA) locations. ACPR locations are also associated to Local Government Area (LGA) locations.
ACPR locations sit above SLA locations and (independently) above LGA locations and below STATE locations in the Location hierarchy. Each ACPR location can be made up of one or more SLA location. Each ACPR location can be made up of one or more LGA location. 
SLA locations can be rolled up into ACPR locations. 
LGA locations can also be rolled up into ACPR locations. 
ACPR locations can be rolled up into STATE locations in the location hierarchy. 
ACPR locations occupy the same level in the location hierarchy but are independent from Aged Care Assessment Team (ACAT), and Home and Community Care (HACC) locations.</t>
  </si>
  <si>
    <t>Specifies Local Government Area (LGA) location details. 
LGA locations sit above Statistical Local Area (SLA) locations and below Aged Care Planning Region (ACPR) locations in the Location hierarchy. Each LGA location can be made up of one or more SLA location. 
SLA locations can be rolled up into LGA locations. 
LGA locations can be rolled up into ACPR locations, which can then rolled up into STATE locations in the location hierarchy. 
The version of LGA locations depends on which census any associated ABS data is supplied for.</t>
  </si>
  <si>
    <t xml:space="preserve">Specifies the association between Aged Care Service Provider organisations and Aged Care Services. 
The Provider to Service association can be a many-to-many relationship. The same Provider(s) can offer multiple Services, and the same Service(s) can be offered by multiple Providers.
A record will exist for each Provider Organisation offering a Service and for each Service offered by a Provider Organisation. </t>
  </si>
  <si>
    <t>All records have a value of 31/12/9999 23:59:59
Note that EFFECTIVE_END_DATE of the Provider/Service association is not affected by either the SERVICE_STATUS_CODE of the Service or the APPROVAL_STATUS of the Provider in NAPS. Basically, if the Provider has been associated to a Service in NAPS, an active association record between that Provider and Service will exist in this table.
For example:
Provider Id NAPS1219 has an association to Service Id NAPS4050 in effect, even though Service Id NAPS4050 has Service Status of 'Closed'.
Provider Id NAPS790 has an association to Service Id NAPS2733 in effect, even though Provider Id NAPS790's Care Type Approval Status is 'Revoked by Dept' and Service Id NAPS2733 has Service Status of 'Closed'.</t>
  </si>
  <si>
    <t xml:space="preserve">Min value: 01/01/1900
Max value: 05/06/2013
</t>
  </si>
  <si>
    <t xml:space="preserve">Min value: 01/01/1850
Max value: 20/08/8189 
</t>
  </si>
  <si>
    <t>Min value:  01/10/1997 
Max value: 30/06/2013</t>
  </si>
  <si>
    <t xml:space="preserve">Min value: 22/06/2004 
Max value: 09/01/2015  
</t>
  </si>
  <si>
    <t xml:space="preserve">Min value: 03/07/2003 
Max value: 04/06/2014  
</t>
  </si>
  <si>
    <t xml:space="preserve">Min value: 23/07/2008   
Max value: 21/04/2014   
</t>
  </si>
  <si>
    <t xml:space="preserve">Min value: 27/11/2008  
Max value: 16/01/2013 
</t>
  </si>
  <si>
    <t xml:space="preserve">Min value: 30/05/2007 
Max value: 12/05/2010 
</t>
  </si>
  <si>
    <t xml:space="preserve">Min value: 21/12/2005  
Max value: 12/02/2011  
</t>
  </si>
  <si>
    <t xml:space="preserve">Min value: 16/03/2000 
Max value: 13/10/8200  
</t>
  </si>
  <si>
    <t xml:space="preserve">Min value: 27/11/2001   
Max value: 22/07/2209 
</t>
  </si>
  <si>
    <t>Min value:  01/10/1997
Max value:  22/02/2014 23:59:59
High date: 31/12/9999 23:59:59
High date is set when there is no relevant date.</t>
  </si>
  <si>
    <t xml:space="preserve">Values in use:
0, 1101 to 9299
</t>
  </si>
  <si>
    <t xml:space="preserve">Values in use:
1
2
3
4
9
</t>
  </si>
  <si>
    <t xml:space="preserve">Various values in use
</t>
  </si>
  <si>
    <t xml:space="preserve">Various values in use. Note that there are a number of 3 digit postcodes which appear to need a prefix of '0' added to make a standard postcode 
</t>
  </si>
  <si>
    <t>Payment source system in which the recipient service hours are recorded.</t>
  </si>
  <si>
    <t xml:space="preserve">Values in use:
1
2 
</t>
  </si>
  <si>
    <t xml:space="preserve">Values in use:
1
2
</t>
  </si>
  <si>
    <t xml:space="preserve">Values in use:
 0, 3 digit codes from 101 to 999, 4 digit codes from 1001 to 9999 
</t>
  </si>
  <si>
    <t xml:space="preserve">Values in use:
1 
2
</t>
  </si>
  <si>
    <t xml:space="preserve">Values in use:
1
2
3
4
5
6
7
8
99
</t>
  </si>
  <si>
    <t xml:space="preserve">Values in use:
1
2
3
4
5
6
7
9
</t>
  </si>
  <si>
    <t xml:space="preserve">Values in use:
1
2
</t>
  </si>
  <si>
    <t>High
Low
Unknown</t>
  </si>
  <si>
    <t>Whether the need for assistance or supervision of another person with tasks or activities related to activity limitations is not stated.</t>
  </si>
  <si>
    <t>Whether the need for assistance or supervision of another person with tasks or activities related to activity limitations is unable to be determined.</t>
  </si>
  <si>
    <t>Whether the person was receiving current assistance with or supervision of transport at the time of their comprehensive ACAP assessment, involving using public transport, getting to and from places away from home and driving.</t>
  </si>
  <si>
    <t xml:space="preserve">Whether the person was receiving current assistance with or supervision of health care tasks at the time of their comprehensive ACAP assessment, involving taking medication or administering injections, dressing wounds, using medical machinery, manipulating muscles or limbs, or taking care of
feet. </t>
  </si>
  <si>
    <t xml:space="preserve">Whether the person was receiving current assistance with or supervision of communication activities at the time of their comprehensive ACAP assessment, involving understanding others, or being understood by others. </t>
  </si>
  <si>
    <t xml:space="preserve">Whether the person was receiving current assistance with or supervision of movement activities at the time of their comprehensive ACAP assessment, such as maintaining or changing body position, carrying, moving and manipulating objects, getting in or out of bed or a chair. </t>
  </si>
  <si>
    <t xml:space="preserve">Whether the person was receiving current assistance with or supervision of moving around places at or away from home at the time of their comprehensive ACAP assessment, involving walking and related activities. </t>
  </si>
  <si>
    <t>Whether the person was receiving current assistance with or supervision of activities involved in social and community participation  at the time of their comprehensive ACAP assessment, involving shopping, banking, participating in recreational, cultural or religious activities, attending
day centres, managing finances and writing letters.</t>
  </si>
  <si>
    <t>Whether the person was receiving current domestic assistance at the time of their comprehensive ACAP assessment, involving assistance with or supervision of household chores such as washing, ironing, cleaning and
formal linen services.</t>
  </si>
  <si>
    <t>Whether the person was receiving current assistance with or supervision of meals  at the time of their comprehensive ACAP assessment, including the delivery of prepared meals, help with meal preparation and managing basic nutrition.</t>
  </si>
  <si>
    <t>Whether the person was receiving current assistance with or supervision of home maintenance  at the time of their comprehensive ACAP assessment, involving the basic maintenance and repair of the person’s home, garden or yard to keep their home in a safe and habitable condition, for
example, changing light bulbs and basic gardening.</t>
  </si>
  <si>
    <t>Whether the person was receiving current assistance with or supervision of other tasks or activities of daily living at the time of their comprehensive ACAP assessment.</t>
  </si>
  <si>
    <t>Whether the person was not receiving current assistance or supervision of any tasks or activities of daily living at the time of their comprehensive ACAP assessment.</t>
  </si>
  <si>
    <t>Whether it was unable to be determined if the person was receiving current assistance or supervision of any tasks or activities of daily living at the time of their comprehensive ACAP assessment.</t>
  </si>
  <si>
    <t>Whether it was not specified if the person was receiving current assistance or supervision of any tasks or activities of daily living at the time of their comprehensive ACAP assessment.</t>
  </si>
  <si>
    <t>Whether government program support was not applicable because the person was a permanent resident of a residential aged care service, multipurpose service (or multipurpose centre), Indigenous flexible pilot, hospital or other institutional setting at the time of their comprehensive ACAP assessment.</t>
  </si>
  <si>
    <t>Whether the person was receiving government program support or assistance from  the Community Aged Care Package (CACP) program at the time of their comprehensive ACAP assessment.</t>
  </si>
  <si>
    <t>Whether the person was receiving government program support or assistance from  the Extended Aged Care at Home (EACH) program at the time of their comprehensive ACAP assessment.</t>
  </si>
  <si>
    <t>Whether the person was receiving government program support or assistance from  the Home and Community Care (HACC) program at the time of their comprehensive ACAP assessment.</t>
  </si>
  <si>
    <t>Whether the person was receiving government program support or assistance from  the Veterans’ Home Care program at the time of their comprehensive ACAP assessment.</t>
  </si>
  <si>
    <t>Whether the person was receiving government program support or assistance from  the Day Therapy Centre (Commonwealth funded) program at the time of their comprehensive ACAP assessment.</t>
  </si>
  <si>
    <t>Whether the person was receiving government program support or assistance from  the National Respite for Carers Program (Carer Respite Centre/Resource
Centre) at the time of their comprehensive ACAP assessment.</t>
  </si>
  <si>
    <t>Whether the person was receiving government program support or assistance from an other program at the time of their comprehensive ACAP assessment.</t>
  </si>
  <si>
    <t>Whether the person was not receiving government program support or assistance from  any program at the time of their comprehensive ACAP assessment.</t>
  </si>
  <si>
    <t xml:space="preserve">Domain:
0 = Not applicable: Should be recorded for people who were permanent residents of residential aged care services or multipurpose services (or multipurpose centres), Indigenous flexible pilots, hospitals or other institutional care settings at the time of assessment. Should also be recorded when the person is not using the help or supervision of
another individual with an activity.
1 = Formal: Includes assistance organised, provided or delivered by agencies (e.g. HACC, COPs, Red Cross, St. Vincent de Paul, Legacy), irrespective of whether the person providing the assistance is a paid worker or a volunteer. It also includes assistance provided by private agencies.
2 = Informal: Includes assistance that is provided by family, friends or neighbours (carers).
9 = Not stated/inadequately described (not for use in primary data collections)
</t>
  </si>
  <si>
    <t>The source of current assistance with activities related to daily self-care tasks at the time of a person's comprehensive ACAP assessment.</t>
  </si>
  <si>
    <t>The source of current assistance with movement activities at the time of a person's comprehensive ACAP assessment.</t>
  </si>
  <si>
    <t xml:space="preserve">The source of current assistance with moving around places at or away from home at the time of a person's comprehensive ACAP assessment. </t>
  </si>
  <si>
    <t xml:space="preserve">The source of current assistance with communication activities at the time of a person's comprehensive ACAP assessment. </t>
  </si>
  <si>
    <t>The source of current assistance with  transport at the time of a person's comprehensive ACAP assessment.</t>
  </si>
  <si>
    <t>The source of current assistance with activities involved in social and community participation  at the time of a person's comprehensive ACAP assessment.</t>
  </si>
  <si>
    <t>The source of current domestic assistance at the time of a person's comprehensive ACAP assessment.</t>
  </si>
  <si>
    <t>The source of current assistance with meals  at the time of a person's comprehensive ACAP assessment.</t>
  </si>
  <si>
    <t>The source of current assistance  with or supervision of other tasks or activities of daily living at the time of a person's comprehensive ACAP assessment.</t>
  </si>
  <si>
    <t>The source of current assistance with or supervision of home maintenance  at the time of a person's comprehensive ACAP assessment.</t>
  </si>
  <si>
    <t>The source of current assistance with  health care tasks at the time of  a person's comprehensive ACAP assessment,</t>
  </si>
  <si>
    <t xml:space="preserve">Min value: 01/03/1993
Max value: 30/06/2013 
</t>
  </si>
  <si>
    <t>Min value: 01/07/2003
Max value: 01/06/2013</t>
  </si>
  <si>
    <t>Min value: 31/07/2003
Max value: 30/06/2013</t>
  </si>
  <si>
    <t>NNN(.nn)</t>
  </si>
  <si>
    <t>Whether assistance of formal services is identified as not applicable for the person by the Aged Care Assessment Team.</t>
  </si>
  <si>
    <t>Whether assistance of formal services for self-care activities is recommended for the person by the Aged Care Assessment Team as part of their care plan.</t>
  </si>
  <si>
    <t>Whether assistance of formal services for movement activities is recommended for the person by the Aged Care Assessment Team as part of their care plan.</t>
  </si>
  <si>
    <t>Whether assistance of formal services  for moving around places at or away from home  s recommended for the person by the Aged Care Assessment Team as part of their care plan.</t>
  </si>
  <si>
    <t>Whether assistance of formal services for communication activities  is recommended for the person by the Aged Care Assessment Team as part of their care plan.</t>
  </si>
  <si>
    <t>Whether assistance of formal services for health care tasks  is recommended for the person by the Aged Care Assessment Team as part of their care plan.</t>
  </si>
  <si>
    <t>Whether assistance of formal services for transport activities  is recommended for the person by the Aged Care Assessment Team as part of their care plan.</t>
  </si>
  <si>
    <t>Whether assistance of formal services for activities involved in social and community participation is recommended for the person by the Aged Care Assessment Team as part of their care plan.</t>
  </si>
  <si>
    <t>Whether assistance of formal services for meals  is recommended for the person by the Aged Care Assessment Team as part of their care plan.</t>
  </si>
  <si>
    <t>Whether assistance of formal services for home maintenance activities  is recommended for the person by the Aged Care Assessment Team as part of their care plan.</t>
  </si>
  <si>
    <t>Whether assistance of formal services for other activities  is recommended for the person by the Aged Care Assessment Team as part of their care plan.</t>
  </si>
  <si>
    <t>Whether assistance of formal services for activities  is not recommended for the person by the Aged Care Assessment Team as part of their care plan.</t>
  </si>
  <si>
    <t>Whether the requirement for the assistance of formal services for activities  is unable to be determined for the person by the Aged Care Assessment Team.</t>
  </si>
  <si>
    <t>Whether the person was recommended for government program support or assistance from  the Day Therapy Centre (Commonwealth funded) program at the time of their comprehensive ACAP assessment.</t>
  </si>
  <si>
    <t>Whether a recommendation for government program support was not applicable.</t>
  </si>
  <si>
    <t>Whether the person was recommended for government program support or assistance from  the Community Aged Care Package (CACP) program by the Aged Care Assessment Team, as identified in their care plan.</t>
  </si>
  <si>
    <t>Whether the person was recommended for government program support or assistance from  the Extended Aged Care at Home (EACH) program by the Aged Care Assessment Team, as identified in their care plan.</t>
  </si>
  <si>
    <t>Whether the person was recommended for government program support or assistance from  the Veterans’ Home Care program by the Aged Care Assessment Team, as identified in their care plan.</t>
  </si>
  <si>
    <t>Whether the person was recommended for government program support or assistance from an other program by the Aged Care Assessment Team, as identified in their care plan.</t>
  </si>
  <si>
    <t>Whether the person was not recommended for government program support or assistance from  any program by the Aged Care Assessment Team.</t>
  </si>
  <si>
    <t>Whether the person was recommended for government program support or assistance from  the Transition Care national program by the Aged Care Assessment Team, as identified in their care plan.</t>
  </si>
  <si>
    <t>Whether the person was recommended for government program support or assistance from  the EACH Dementia program by the Aged Care Assessment Team, as identified in their care plan.</t>
  </si>
  <si>
    <t>Whether the person was  receiving government program support or assistance from  the Transition Care national program by the Aged Care Assessment Team,  at the time of their comprehensive ACAP assessment.</t>
  </si>
  <si>
    <t>Whether the person was receiving government program support or assistance from  the EACH Dementia program by the Aged Care Assessment Team,  at the time of their comprehensive ACAP assessment.</t>
  </si>
  <si>
    <t>Whether a recommendation for government program support or assistance was unable to be determined by the Aged Care Assessment Team.</t>
  </si>
  <si>
    <t>Whether a recommendation for government program support or assistance was not specified.</t>
  </si>
  <si>
    <t>Whether the profession of all Aged Care Assessment Team members and non-team members participating in the person’s comprehensive assessment, includes a generalist medical practitioner.</t>
  </si>
  <si>
    <t>Whether the profession of all Aged Care Assessment Team members and non-team members participating in the person’s comprehensive assessment, includes a Geriatrician</t>
  </si>
  <si>
    <t>Whether the profession of all Aged Care Assessment Team members and non-team members participating in the person’s comprehensive assessment, includes a Psychogeriatrician</t>
  </si>
  <si>
    <t>Whether the profession of all Aged Care Assessment Team members and non-team members participating in the person’s comprehensive assessment, includes a Psychiatrist</t>
  </si>
  <si>
    <t>Whether the profession of all Aged Care Assessment Team members and non-team members participating in the person’s comprehensive assessment, includes an other medical practitioner</t>
  </si>
  <si>
    <t>Whether the profession of all Aged Care Assessment Team members and non-team members participating in the person’s comprehensive assessment, includes a nurse manager</t>
  </si>
  <si>
    <t>Whether the profession of all Aged Care Assessment Team members and non-team members participating in the person’s comprehensive assessment, includes a nurse educator and researcher</t>
  </si>
  <si>
    <t>Whether the profession of all Aged Care Assessment Team members and non-team members participating in the person’s comprehensive assessment, includes a registered Nurse</t>
  </si>
  <si>
    <t>Whether the profession of all Aged Care Assessment Team members and non-team members participating in the person’s comprehensive assessment, includes a registered mental health nurse</t>
  </si>
  <si>
    <t>Whether the profession of all Aged Care Assessment Team members and non-team members participating in the person’s comprehensive assessment, includes a registered developmental disability nurse</t>
  </si>
  <si>
    <t>Whether the profession of all Aged Care Assessment Team members and non-team members participating in the person’s comprehensive assessment, includes an other nursing professional</t>
  </si>
  <si>
    <t>Whether the profession of all Aged Care Assessment Team members and non-team members participating in the person’s comprehensive assessment, includes an occupational therapist</t>
  </si>
  <si>
    <t>Whether the profession of all Aged Care Assessment Team members and non-team members participating in the person’s comprehensive assessment, includes a physiotherapist</t>
  </si>
  <si>
    <t>Whether the profession of all Aged Care Assessment Team members and non-team members participating in the person’s comprehensive assessment, includes a speech pathologist/therapist</t>
  </si>
  <si>
    <t>Whether the profession of all Aged Care Assessment Team members and non-team members participating in the person’s comprehensive assessment, includes a podiatrist</t>
  </si>
  <si>
    <t>Whether the profession of all Aged Care Assessment Team members and non-team members participating in the person’s comprehensive assessment, includes a pharmacist</t>
  </si>
  <si>
    <t>Whether the profession of all Aged Care Assessment Team members and non-team members participating in the person’s comprehensive assessment, includes an aboriginal health worker</t>
  </si>
  <si>
    <t>Whether the profession of all Aged Care Assessment Team members and non-team members participating in the person’s comprehensive assessment, includes an other health professional</t>
  </si>
  <si>
    <t>Whether the profession of all Aged Care Assessment Team members and non-team members participating in the person’s comprehensive assessment, includes a social worker</t>
  </si>
  <si>
    <t>Whether the profession of all Aged Care Assessment Team members and non-team members participating in the person’s comprehensive assessment, includes a welfare and community worker</t>
  </si>
  <si>
    <t>Whether the profession of all Aged Care Assessment Team members and non-team members participating in the person’s comprehensive assessment, includes a counsellor</t>
  </si>
  <si>
    <t>Whether the profession of all Aged Care Assessment Team members and non-team members participating in the person’s comprehensive assessment, includes a psychologist</t>
  </si>
  <si>
    <t>Whether the profession of all Aged Care Assessment Team members and non-team members participating in the person’s comprehensive assessment, includes an interpreter</t>
  </si>
  <si>
    <t>Whether the profession of all Aged Care Assessment Team members and non-team members participating in the person’s comprehensive assessment, includes a rehabilitation specialist</t>
  </si>
  <si>
    <t>A health condition, being a diagnosed disease or disorder that has an impact on the person’s need for assistance with activities of daily living and social participation. This condition is one of up to ten health conditions which may be reported for the person.</t>
  </si>
  <si>
    <t>ACAP MDS Data Dictionary</t>
  </si>
  <si>
    <t>DVA Entitlement</t>
  </si>
  <si>
    <t>Client Id is the number assigned by the Aged Care Assessment Team (or the institution of which it is part) to uniquely identify each client registered for a comprehensive assessment.</t>
  </si>
  <si>
    <t>Referral date is the date on which the referral of a person for a comprehensive assessment was received by the Aged Care Assessment Team.</t>
  </si>
  <si>
    <t>Priority category is The length of time within which the person needs contact of a clinical nature (i.e. non-administrative) by an Aged Care Assessment Team (or their representative), based on the urgency of the person’s need as assessed by the
Aged Care Assessment Team at referral.</t>
  </si>
  <si>
    <t>Values in use:
Negative numbers from -1,007,250,604 to -996,411,589
Positive numbers from 0 to 9999848
Other characters from Annnnn where n is a number eg "b51129"</t>
  </si>
  <si>
    <t>Domain:
1 = Within 48 hours
2 = Between 3 and 14 days
3 = More than 14 days
9 = Not stated/inadequately described (not for use in primary data collection)</t>
  </si>
  <si>
    <t>The date of birth of the person.</t>
  </si>
  <si>
    <t>The biological sex of the person.</t>
  </si>
  <si>
    <t>Domain:
1 = Male
2 = Female
9 = Not stated/inadequately described (not for use in primary data collections)</t>
  </si>
  <si>
    <t>Date of latest update to the recipient record in the source system.</t>
  </si>
  <si>
    <t>The country in which the person was born.</t>
  </si>
  <si>
    <t>Domain:
Standard Australian Classification of Countries 1998 4-digit (individual country) level, ABS Catalogue No. 1269.0 (refer to ACAP data dictionary, Appendix G).
Code 0000 indicates not supplied by the client upon request or where insufficient information has been
supplied by the client to code the data element.</t>
  </si>
  <si>
    <t>Domain:
1 = Aboriginal but not Torres Strait Islander origin
2 = Torres Strait Islander but not Aboriginal origin
3 = Both Aboriginal and Torres Strait Islander origin
4 = Neither Aboriginal nor Torres Strait Islander origin
9 = Not stated/inadequately described (not for use in primary data collections)</t>
  </si>
  <si>
    <t>Whether or not the person identifies themself as being of Aboriginal and/or Torres Strait Islander descent.</t>
  </si>
  <si>
    <t>The name of the geographic area in which the person lives.
In conjunction with the data element Postcode, Suburb/town/locality name describes the geographic location of the residence of a client.</t>
  </si>
  <si>
    <t>Domain:
A valid Australian suburb, town or locality name.
AAAA = The person has no usual place of residence (e.g. prolonged period of transience).
ZZZZ = The person’s usual place of residence is not known</t>
  </si>
  <si>
    <t>The postal code for the geographic location of the person’s residence.</t>
  </si>
  <si>
    <t>First day of the calendar month in which a claim for time spent in a transition care service is made.
Claim period date values represent a calendar month, with all claim period date values being the first day of the claim period month.</t>
  </si>
  <si>
    <t>Living arrangements. Whether the person lives with other related or unrelated persons.</t>
  </si>
  <si>
    <t>Min value:  06/12/2005 12:04:31
Max value:  23/08/2013 16:51:58</t>
  </si>
  <si>
    <t>Min value:  0
Max value: 31</t>
  </si>
  <si>
    <t xml:space="preserve">Min value:  01/10/2005
Max value: 01/07/2013 </t>
  </si>
  <si>
    <t>Min value:  04/10/2005
Max value: 30/06/2013</t>
  </si>
  <si>
    <t>First intervention date. The first date that contact of a clinical nature (i.e. non-administrative) is made between an Aged Care Assessment Team member (or their representative) and the person, their carer, a service provider or a clinician in response to the person’s referral for a comprehensive assessment.</t>
  </si>
  <si>
    <t>Accommodation setting - usual. The setting in which the person usually lives.</t>
  </si>
  <si>
    <t>First face-to-face contact setting. The setting of the first face-to-face contact between the person and an Aged Care Assessment Team member (or their representative) in response to a particular referral for a comprehensive assessment.</t>
  </si>
  <si>
    <t>Domain:
1 = Hospital (acute care)
2 = Other inpatient setting
3 = Residential aged care service
4 = Other
9 = Not stated/inadequately described (not for use in primary data collections)</t>
  </si>
  <si>
    <t>Carer availability. Whether someone, such as a family member, friend or neighbour, excluding paid or volunteer carers organised by formal services, has been identified as
providing regular and sustained care and assistance to the person without payment other than a pension or benefit.</t>
  </si>
  <si>
    <t>Carer co-residency status. Whether or not the carer lives with the person for whom they care.</t>
  </si>
  <si>
    <t>The relationship of the carer to the person for whom they care.</t>
  </si>
  <si>
    <t>Respite care use. Whether or not the person or their carer has received residential or community-based respite care.</t>
  </si>
  <si>
    <t>Domain:
Based on the ICD-10-AM classification (modified for the ACAP MDS V2.0) and comparable to the ABS 4-digit code used for the Survey of Disability, Ageing and Carers 
(refer to the ACAP MDS data dictionary Appendix H for code lists).
Special domain values:
0000 No health condition diagnosed
9998 No formal diagnosis available
9999 Not stated/inadequately described</t>
  </si>
  <si>
    <t xml:space="preserve">Specifies names, descriptions and effective date period details of Aged Care Assessment Team Locations. An ACAT location describes the location/region in which a particular Aged Care Assessment Team operates.
Aged Care Assessment Team area of operation are based on Statistical Local Area (SLA) locations, with oversight from ACAT managing bodies associated to each Australian State and Territory.
ACAT locations sit above Statistical Local Area (SLA) locations and below STATE locations in the Location hierarchy. Each ACAT location can be made up of one or more SLA location.
SLA locations can be rolled up into ACAT locations. 
ACAT locations can be rolled up into STATE locations in the location hierarchy. 
ACAT locations occupy the same level in the location hierarchy but are independent from Aged Care Planning Region (ACPR), and Home and Community Care (HACC) locations. </t>
  </si>
  <si>
    <t>Whether the person has activity limitations related to self-care, and has been assessed by the Aged Care Assessment Team as needing the assistance or supervision of another person with daily self-care tasks such as eating, showering/bathing, dressing, toileting and managing incontinence.</t>
  </si>
  <si>
    <t>Whether the person has activity limitations related to movement activities, and has been assessed by the Aged Care Assessment Team as needing the assistance or supervision of another person with activities such as maintaining or changing body position, carrying, moving and manipulating objects, getting in or out of bed or a chair.</t>
  </si>
  <si>
    <t>Whether the person has activity limitations related to moving around places at or away from home, and has been assessed by the Aged Care Assessment Team as needing the assistance or supervision of another person with walking and related activities, either around the home or away from home.</t>
  </si>
  <si>
    <t>Whether the person has activity limitations related to communication, and has been assessed by the Aged Care Assessment Team as needing the assistance or supervision of another person with understanding others, making oneself understood by others.</t>
  </si>
  <si>
    <t>Whether the person has activity limitations related to health care tasks, and has been assessed by the Aged Care Assessment Team as needing the assistance or supervision of another person with taking medication or administering injections, dressing wounds, using medical machinery, manipulating muscles or limbs, taking care of feet (includes a need for home nursing and allied health care, such as physiotherapy and podiatry).</t>
  </si>
  <si>
    <t>Whether the person has activity limitations related to transport, and has been assessed by the Aged Care Assessment Team as needing the assistance or supervision of another person with using public transport, getting to and from places away from home or driving.</t>
  </si>
  <si>
    <t>Whether the person has activity limitations related to social and community participation, and has been assessed by the Aged Care Assessment Team as needing the assistance or supervision of another person with shopping, banking, participating in recreational, cultural or religious activities, attending day centres, managing finances and writing letters.</t>
  </si>
  <si>
    <t>Whether the person has activity limitations requiring domestic assistance, and has been assessed by the Aged Care Assessment Team as needing the assistance or supervision of another person with household chores such as washing, ironing, cleaning and formal linen services.</t>
  </si>
  <si>
    <t>Whether the person has activity limitations related to meals, and has been assessed by the Aged Care Assessment Team as needing the assistance or supervision of another person with meals, including the delivery of prepared meals, help with meal preparation and managing basic nutrition.</t>
  </si>
  <si>
    <t>Whether the person has activity limitations related to home maintenance, and has been assessed by the Aged Care Assessment Team as needing the assistance or supervision of another person with the maintenance and repair of the person’s home, garden or yard to keep their home in a safe and habitable condition, for example, changing light bulbs and basic gardening.</t>
  </si>
  <si>
    <t>Whether the person has activity limitations related to other tasks, and has been assessed by the Aged Care Assessment Team as needing the assistance or supervision of another person with any other tasks or activities of daily living.</t>
  </si>
  <si>
    <t>Whether the person has been assessed by the Aged Care Assessment Team as having no activity limitations needing the assistance or supervision of another person.</t>
  </si>
  <si>
    <t>Whether an assessment of current assistance with activities is not applicable for this person.</t>
  </si>
  <si>
    <t>Whether the person was receiving current assistance with or supervision of activities related to daily self-care tasks such as eating, showering/bathing, dressing, toileting and managing incontinence, at the time of their comprehensive ACAP assessment.</t>
  </si>
  <si>
    <t>Whether it was unable to be determined if  the person was in receipt of government program support or assistance at the time of the comprehensive ACAP assessment.</t>
  </si>
  <si>
    <t>Whether it was not stated if the person was in receipt of government program support or assistance at the time of the comprehensive ACAP assessment.</t>
  </si>
  <si>
    <t>Whether assistance of formal domestic assistance services   is recommended for the person by the Aged Care Assessment Team as part of their care plan.</t>
  </si>
  <si>
    <t>Whether the person was recommended for government program support or assistance from  the Home and Community Care (HACC) program by the Aged Care Assessment Team, as identified in their care plan.</t>
  </si>
  <si>
    <t>Whether the person was recommended for government program support or assistance from  the National Respite for Carers Program (Carer Respite Centre/Resource
Centre) by the Aged Care Assessment Team, as identified in their care plan.</t>
  </si>
  <si>
    <t>Redundant. This relates to the old MDS V1.0. 
Replaced by "case management hours"</t>
  </si>
  <si>
    <t xml:space="preserve">All rows have a NULL value. 
This field does not apply for the NAPS source system, but may apply for other source systems. For example HACC Organisations (which are not currently provided in the AIHW extract, but may be in future releases).
For the status of NAPS Providers, check  CARE_TYPE_APPROVAL_STATUS_CODE in the AIHW_PROVIDER_APPROVAL table.
</t>
  </si>
  <si>
    <t>A Provider Organisation can be associated to multiple Aged Care Services.
For example:
Provider Id NAPS2574 is associated to Service Ids NAPS5998, NAPS6182, NAPS6181, NAPS6016, NAPS6076, NAPS6457, NAPS6439, NAPS6440, NAPS6622, NAPS7067, NAPS7068, NAPS7326, NAPS7328, NAPS7329, NAPS7330, NAPS7333, NAPS7334, NAPS7549, NAPS7550, NAPS7983</t>
  </si>
  <si>
    <t>NAPS identifier of a service.
NAPS service to which the viability statistics apply.
Foreign key reference to the AIHW_SERVICE table.</t>
  </si>
  <si>
    <t>There are some significant differences between admission date and claim period date (some claims not made until over a year after the recipient's admission date to the service).
Records with a Claim period date value 01/07/2013 are included for claims made that relate to admission dates to transition care services in the prior financial year (eg FY2013). All transition care claim records included with a claim period date value of  01/07/2013 have a corresponding admission date on or before to 30/06/2013. Hence the transition care days relate to the FY2013 data snapshot.</t>
  </si>
  <si>
    <t>Respite care recommended. Whether or not the provision of residential or community-based respite care for the person or their carer has been included in the persons care plan.</t>
  </si>
  <si>
    <t>Domain: 
1 = Private residence
2 = Independent living within a retirement village
3 = Supported community accommodation
4 = Residential aged care service—low level care
5 =Residential aged care service—high level care
6 =Hospital
7 = Other institutional care
8 = Other
99 = Not stated/inadequately described (not for use in primary data collections)</t>
  </si>
  <si>
    <t>Recommended long term care setting. The living environment considered most appropriate to the long-term care needs of the client.</t>
  </si>
  <si>
    <t>Reason for ending assessment. The situation that signalled the end of the person’s comprehensive assessment.</t>
  </si>
  <si>
    <t>Domain:
1 = Assessment complete—care plan developed to the point of effective
referral
2 = Assessment incomplete—client withdrew
3 = Assessment incomplete—client died
4 = Assessment incomplete—client transferred to another ACAT
5 = Assessment incomplete—client’s medical condition unstable, requires
acute care or medical attention before comprehensive assessment
6 = Assessment incomplete—client’s functional status unstable,
rehabilitation care required before comprehensive assessment
7 = Other reason
9 = Not stated/inadequately described (not for use in primary data collections)</t>
  </si>
  <si>
    <t>Assessment end date. The date on which the comprehensive assessment of the person ends.</t>
  </si>
  <si>
    <t>AAAAAN(NNN)</t>
  </si>
  <si>
    <t>Code that represents a level of care provided in an Aged Care context.
Foreign key reference to AIHW_REF_CARE_LEVEL table</t>
  </si>
  <si>
    <t>Whether the profession of all Aged Care Assessment Team members and non-team members participating in the person’s comprehensive assessment, includes an other social professional</t>
  </si>
  <si>
    <t>Whether the profession of all Aged Care Assessment Team members and non-team members participating in the person’s comprehensive assessment, includes an other profession</t>
  </si>
  <si>
    <t>Whether the assessor profession is not stated</t>
  </si>
  <si>
    <t>Covers assessment types ACFI (Aged Care Funding Instrument) and ACCR (Aged Care Client Record) for FY2012 and FY2013.
The table also covers historical assessment type RCS (Resident Classification Scale) where the assessments were still current  after 1 October 1997</t>
  </si>
  <si>
    <t xml:space="preserve">Covers assessment details for the ACCR form for FY2012 and FY2013. </t>
  </si>
  <si>
    <t xml:space="preserve">Covers assessment details for an Aged Care Funding Instrument (ACFI) for FY2012 and FY2013. </t>
  </si>
  <si>
    <t>Covers reference data for  Home and Community Care (HACC)  Minimum Data Set (MDS) versions 1.0 and 2.0</t>
  </si>
  <si>
    <t>Includes indigenous population details for the end of 2013 financial year based on ABS projected data.</t>
  </si>
  <si>
    <t>Includes indigenous population details for the end of 2006 financial year and successive years through to end 2013 financial year based on ABS projected data.</t>
  </si>
  <si>
    <t>Includes indigenous population details for the end of 2011 financial year and successive years through to end 2013 financial year based on ABS projected data.</t>
  </si>
  <si>
    <t xml:space="preserve">Includes all active records of places (beds/packages) in residential and community based Aged Care services held in the NAPS system from 2009-2010 financial year onwards.
</t>
  </si>
  <si>
    <t xml:space="preserve">Includes all active records of places (beds/packages) in residential and community based Aged Care services held in the NAPS system from 2005/2006 to 2008/2009 financial year onwards.
</t>
  </si>
  <si>
    <t>Includes all active records of approval status details of Aged Care service providers held in the NAPS system.</t>
  </si>
  <si>
    <t>Includes all active records of associations between  Service Provider organisations and Aged Care Services held within the NAPS system.</t>
  </si>
  <si>
    <t>Includes all active Recipient details as recorded in the CACP and SPARC systems.</t>
  </si>
  <si>
    <t>Includes the viability rates ($AUD amount) that are paid for an associated number of viability supplement points allocated to a service under the current (2005) viability supplement scheme for the financial years of 2009-2010, 2010-2011, 2011-2012 and 2012-2013.</t>
  </si>
  <si>
    <t>Covers all Aged Care Service providers in National Approved Providers System (NAPS).
Providers (HACC organisations) of Home and Community Care services are not currently included in the table.</t>
  </si>
  <si>
    <t>Includes all active  admission and discharge records for NAPS services held in the CACP and SPARC systems.</t>
  </si>
  <si>
    <t>Includes all active Residential Aged Care Service certification records held in the NAPS system. 
Space, privacy, fire and safety details relating to service certification are held in NAPS, however these are not provided in the AIHW data set.</t>
  </si>
  <si>
    <t>Covers subsidised and supplemented Aged Care service payment claims and entitlements managed through the SPARC system (DHS) for Permanent and Respite Residential Aged Care, the EACH and EACHD programs as well as  service payments for the Community Aged Care Packages managed through the Merlin system.</t>
  </si>
  <si>
    <t>Includes all active Residential Aged Care Service extra service status records for NAPS services. 
Information relating to the Extra service status of a ward Is actually sourced from the SPARC payment system rather than NAPS.</t>
  </si>
  <si>
    <t>Includes all active Residential Aged Care Service accreditation records held in the NAPS system. 
NAPS does not hold any of the Accreditation criteria or assessment details, just an accreditation status, decision and period and the Residential Aged Care service to which it applies.</t>
  </si>
  <si>
    <t>Includes all active  benefit respite care usage records for NAPS services for Recipients held in the SPARC system.</t>
  </si>
  <si>
    <t>Identifies service delivery locations from the NAPS and STOCKTAKE systems.</t>
  </si>
  <si>
    <t>Covers code values supplied by ACAT (ACCR), CACP, NAPS and SPARC systems.</t>
  </si>
  <si>
    <t>Identifies current Aged Care Planning Region details.
These are determined by DSS based on ABS Statistical Local Area information relating to the latest (available) census data.
For FY2013, the ABS 2006 census data was the basis of the DSS ACPR location details.
Note that this table and other Location reference tables are constructed from the Dimensional data store (DDS) not the Integrated Data Store (IDS) as is usual for most other tables supplied in the AIHW data extract.</t>
  </si>
  <si>
    <t>Local Government Area (LGA) information is managed/determined at the Local Council Level. LGA information is provided to DSS by the ABS periodically. The version of LGA records used should match to the date relating to (any other) ABS data supplied (eg population data). For FY2013 data snapshot, the ABS population data was sourced from the 2006 census. For FY2014 data snapshot, the ABS population data provided will be sourced from the 2011 census. Hence for FY2013 data snapshot, LGA location records that were in effect for 2006 should be used, while for FY2014 data snapshot, LGA location records in effect for 2011 should be used.
All active LGA location records are provided in AIHW_LOCATION_LGA. The version of the LGA information can be determined using the effective start date and effective end date values for a set of LGA location detail records. 
Note that this table and other Location reference tables are constructed from the Dimensional data store (DDS) not the Integrated Data Store (IDS) as is usual for most other tables supplied in the AIHW data extract.</t>
  </si>
  <si>
    <t xml:space="preserve">Remoteness Area information is provided DSS by ABS. 
Note that this table and other Location reference tables are constructed from the Dimensional data store (DDS) not the Integrated Data Store (IDS) as is usual for most other tables supplied in the AIHW data extract.
</t>
  </si>
  <si>
    <t>SLA information is provided annually to DSS by ABS. The version of SLA records used should match to the date relating to (any other) ABS data supplied (eg population data). For FY2013 data snapshot, the ABS population data was sourced from the 2006 census. For FY2014 data snapshot, the ABS population data provided will be sourced from the 2011 census. Hence for FY2013 data snapshot, SLA location records that were in effect for 2006 should be used, while for FY2014 data snapshot, SLA location records in effect for 2011 should be used.
All active SLA location records are provided in AIHW_LOCATION_SLA. The version of the SLA information can be determined using the effective start date and effective end date values for a set of SLA location detail records. 
There is a known data issue relating to effective end date values for SLA location records included in the AIHW data extract. See NOTES for details.
From 1 July 2011, Statistical Area Levels 1-4 came into effect within Australian Statistical Geographical Standard (ASGS). Statistical Area Levels 1-4 will be in effect for ABS 2011 Census data. 
Note that this table and other Location reference tables are constructed from the Dimensional data store (DDS) not the Integrated Data Store (IDS) as is usual for most other tables supplied in the AIHW data extract.</t>
  </si>
  <si>
    <t>Note that this table and other Location reference tables are constructed from the Dimensional data store (DDS) not the Integrated Data Store (IDS) as is usual for most other tables supplied in the AIHW data extract.</t>
  </si>
  <si>
    <t>Covers all active transition care claims recorded in the SPARC payment system applicable up to end of financial year 2013. 
Transition care claims are provided from the SPARC system of record for Residential Aged Care Services.
All transition care claim records in SPARC since October 2005 are included in the table. Any transition care claim record is included where the admission date or claim period started or ended on or after 1 October 2005 and before 30 June 2013.
This includes some claim periods for July 2013, where the admission date was prior to 30 June 2013.</t>
  </si>
  <si>
    <t>There is one record with a recipient care level with a effective date range of 100 years, ending 25/12/2112 23:59:59. This record seems suspicious/unlikely.</t>
  </si>
  <si>
    <t xml:space="preserve">Includes all active (current and previous) care level records for recipients of Residential Aged Care in the SPARC payment system to end of financial year 2013. 
Includes care level assessments for recipients of respite care in residential aged care facilities.
</t>
  </si>
  <si>
    <t>The start date of the period for which the recipient service hours claim is being made. The claim period start date will be the first date of the calendar month for which the period of the claim applies.
Claim periods correspond to calendar months. The claim period start and end dates define the calendar month to which the recipient service hours claim applies.</t>
  </si>
  <si>
    <t>various (numeric)
Eg 007
Min value: 001
Max value: 011</t>
  </si>
  <si>
    <t>Min value: 0.25 (ie 15minutes)
Max value: 986.75</t>
  </si>
  <si>
    <t xml:space="preserve">Recipient's number of admissions to CACP based aged care services. The admission number reflects recipient admissions within and across CACP based aged care services, and increments for multiple admissions/readmissions to the same CACP service, as well as incrementing for admissions to other CACP services.
</t>
  </si>
  <si>
    <t xml:space="preserve">Covers assessment type ACCR (Aged Care Client Record). This is the form used to capturing assessments under the Aged Care Assessment Program (ACAP).
ACCR (ACAP) Assessment records as captured in the SPARC and CACP payment systems.
</t>
  </si>
  <si>
    <t>various (alpha-numeric)
eg 1AU01021995CACP003849</t>
  </si>
  <si>
    <t>The unique identifier for an ACAP assessment.</t>
  </si>
  <si>
    <t>A unique identifier for the assessment. This is built from a concatenation of SOURCE_SYSTEM and SOURCE_SYSTEM_ASSESSMENT_ID.</t>
  </si>
  <si>
    <t>IDS</t>
  </si>
  <si>
    <t>DDS</t>
  </si>
  <si>
    <t>Aged Care Assessment Program
Note that ACAP is the system of record (source system) for Assessments captured in the Aged Care Client Record (ACCR).
ACAP Assessments determine eligibility and care level for entry to Aged Care Services.</t>
  </si>
  <si>
    <t>Aged Care Assessment Team
ACAT conduct ACAP assessments using ACCR</t>
  </si>
  <si>
    <t>Aged and Community Care Management Information System (DoHA)
Retired.</t>
  </si>
  <si>
    <t>Program Management Information System (DSS)</t>
  </si>
  <si>
    <r>
      <t xml:space="preserve">Includes all active  applications to extend Respite Care made by recipients held in the SPARC system.
</t>
    </r>
    <r>
      <rPr>
        <b/>
        <sz val="10"/>
        <color theme="1"/>
        <rFont val="Calibri"/>
        <family val="2"/>
        <scheme val="minor"/>
      </rPr>
      <t/>
    </r>
  </si>
  <si>
    <t xml:space="preserve">Specifies applications made for an extension to Respite Care beyond the standard recipient entitlement of 63 days of Respite Care per (financial) year by recipients in Residential Aged Care facilities, EACH and EACHD community based aged care programs.
Not the same as the number of respite care days used by the recipient - see AIHW_RECIPIENT_BRC_DAYS_USAGE.
</t>
  </si>
  <si>
    <t>Number of days of Respite Care the recipient is or has applied for in excess of the standard recipient entitlement of 63 days Respite Care per year.
Not the same as the number of respite care days used by the recipient - see AIHW_RECIPIENT_BRC_DAYS_USAGE.</t>
  </si>
  <si>
    <t>Specifies period and reason for leave taken by a recipient  from an Aged Care service.</t>
  </si>
  <si>
    <t>Includes all active leave records that have been taken from Residential Care facilities and CACP, EACH and EACHD community based aged care programs.
All Aged Care leave records that apply since the Aged Care Act 1997 commenced are included in the table. Any leave record is included where the leave period started or ended on or after 1 October 1997 (ie leave is was taken while the Aged Care Act 1997 was in effect).</t>
  </si>
  <si>
    <t>NAPS identifier of a service.
NAPS service from which the recipient is taking/has taken leave.
Foreign key reference to AIHW_SERVICE table.</t>
  </si>
  <si>
    <t>AAAAAA(AAAA)</t>
  </si>
  <si>
    <t>ASSESSMENT
APPEAL 
REVIEW</t>
  </si>
  <si>
    <t>active record</t>
  </si>
  <si>
    <t>current record</t>
  </si>
  <si>
    <t>Active record means that the details in the record apply, or applied, for some effective period of time. If the details of the record have changed over time, then there will be multiple active records each with different effective periods.</t>
  </si>
  <si>
    <t>Current record means that the details in the record are the most recent and are those that apply at present. There will only be one current record at any point of time. If the details of the record change over time, then while there may be multiple active records, only one of these (the latest valid record) will be the current record.</t>
  </si>
  <si>
    <t>Department of Human Services
Source of Aged Care Service payment records.</t>
  </si>
  <si>
    <t>Department of Health (and Ageing)
Note that post 2013 Federal Election and MOG, DoHA was renamed as Department of Health, and Aging was moved within DSS</t>
  </si>
  <si>
    <t>Department of Social Services</t>
  </si>
  <si>
    <t>MoG</t>
  </si>
  <si>
    <t>LGA</t>
  </si>
  <si>
    <t>Local Government Area (ABS)</t>
  </si>
  <si>
    <t>Payment System for Community based care. (DHS)
For example CACP payments.</t>
  </si>
  <si>
    <t>(Casper) Integrated Data Store.
Source of AIHW data extract content (except where otherwise specified).</t>
  </si>
  <si>
    <t>(Casper) Dimensional Data Store
Source of Location Reference data</t>
  </si>
  <si>
    <t xml:space="preserve">Home and Community Care (Program).  
The Commonwealth HACC Program provides funding for services which support older people who are at risk of premature or inappropriate admission to long term residential care to be more independent in the home and in the community. </t>
  </si>
  <si>
    <t>RACS</t>
  </si>
  <si>
    <t>Residential Aged Care System</t>
  </si>
  <si>
    <t>Includes all active Aged Care Services records held in the NAPS system. 
Home and Community Care (HACC) services are not currently included in the table.</t>
  </si>
  <si>
    <t>RA</t>
  </si>
  <si>
    <t>Remoteness Area (ABS)
Distinct from ARIA.</t>
  </si>
  <si>
    <t>Aged Care Funding Instrument
ACFI Assessments determine the ongoing needs/care levels of recipients in (Residential) Aged Care services.</t>
  </si>
  <si>
    <t>Aged Care Planning Region (or Aged Care Payments Redevelopment, but rare usage here)</t>
  </si>
  <si>
    <t>Specifies the response/rating details for each question/item  in Resident Classification Scale (RCS)  to determine recipient (client) eligibility and subsidy amount for Residential Aged Care Services.
There are two versions of RCS Assessment, in effect pre and post 1 Nov 1998. RCS Assessment was introduced in 1997 as part of the Aged Care Act. Prior to 1 Nov 1998, RCS Assessment had 23 questions/items for rating the subject. From 1 November 1998 a revised RCS Assessment was in effect where a number of questions/items had been amalgamated/combined to 21.</t>
  </si>
  <si>
    <t>Specifies certification status and dates relating to Residential Aged Care services.
Certification applies only to Residential Aged Care regarding the physical and functional aspects of the Aged Care Residential building/facility.  These aspects include compliance to space, privacy, fire and safety standards.
Once attained, service certification is generally open-ended. However, should a service relocate to a new address or building then certification of the new premises for that service would be required.
Certification is not mandatory for an Residential Aged Care service/facility, but it is required in order for that service to apply a bond or accommodation charges to  recipients of that service.</t>
  </si>
  <si>
    <t>Specifies the accreditation decision, status and period relating to Residential Aged Care services.
Accreditation is required by Residential Aged Care Services in order to receive Australian government subsidies for places provided to recipients.
Accreditation is performed by an external accreditation agency in relation to the quality of care provided in the service.  In order to achieve accreditation, the service is assessed for compliance against 44 separate criteria that fall into the following broad categories:
(a) staffing/organisation management
(b) health and personal care
(c) resident lifestyle
(d) physical environment and systems</t>
  </si>
  <si>
    <t>PROVIDER_ID in AIHW_PLACE_STOCKTAKE table references PROVIDER_ID in this table.
PROVIDER_ID in AIHW_PLACE_STOCKTAKE_HIST  table references PROVIDER_ID in this table.
PROVIDER_ID in AIHW_PROVIDER_APPROVAL table references PROVIDER_ID in this table.
PROVIDER_ID in AIHW_PROVIDER_SERVICES table references PROVIDER_ID in this table.</t>
  </si>
  <si>
    <t>VERSION_ID in AIHW_COUNTRY table references VERSION_ID this table.
VERSION_ID in AIHW_COUNTRY_MAJOR_GROUP table references VERSION_ID this table.
VERSION_ID in AIHW_COUNTRY_MINOR_GROUP table references VERSION_ID this table.</t>
  </si>
  <si>
    <t>SNAPSHOT_PERIOD concatenated with QUESTION_NUMBER;
QUESTION_SUB_NUMBER;
CLASSIFICATION_TYPE; and
EFFECTIVE_START_DATE</t>
  </si>
  <si>
    <t>The end date of the period for which the recipient service hours claim is being made. The claim period end date will be the last date of the calendar month for which the period of the claim applies.
Claim periods correspond to calendar months. The claim period start and end dates define the calendar month to which the recipient service hours claim applies.</t>
  </si>
  <si>
    <t>Merlin payment system (CACP)
Merlin is managed by DHS.</t>
  </si>
  <si>
    <t>Machinery of Government.
Administrative changes or rearrangements, particularly those occurring following an election.</t>
  </si>
  <si>
    <t>Ageing and Aged Care Division (DoHA as was)</t>
  </si>
  <si>
    <t xml:space="preserve">Note the Service Id values in this table are accurate and correct historically, but may not correspond to Service Ids in the AIHW_RECIPIENT_SERVICE table where a Service has been combined.  </t>
  </si>
  <si>
    <t>Note the Service Id values in this table are accurate and correct historically but may not correspond to Service Ids in the AIHW_RECIPIENT_SERVICE table where a Service has been combined.</t>
  </si>
  <si>
    <t>Applies to CACP, EACH and EACHD services only.
Note the Service Id values in this table are accurate and correct historically but may not correspond to Service Ids in the AIHW_RECIPIENT_SERVICE table where a Service has been combined.</t>
  </si>
  <si>
    <t>NAPS identifier of a service.
The aged care service undertaking the assessment.
Foreign key reference to the AIHW_SERVICE table</t>
  </si>
  <si>
    <t>This should be a foreign key reference to the AIHW_SERVICE table.
Data gap.</t>
  </si>
  <si>
    <t>ABS_CODE</t>
  </si>
  <si>
    <t>The ABS remoteness code for this service delivery location. This code is not related to the ARIA code.</t>
  </si>
  <si>
    <t>The Australian state in which the person lives</t>
  </si>
  <si>
    <t>Values in use: 
ACT
NSW
NT
QLD
SA
TAS
VIC
WA</t>
  </si>
  <si>
    <t>Values in use:
101
102
103
104
105
106
107
108
109
110
111
199
For single digit domain values as documented in the MDS, a prefix of "10" has been added to the domain.
For two digit domain values as documented in the MDS, a prefix of "1" has been added to the domain.
The data should be used with this in mind.
Note: Simon McAllister has been asked to remove this prefix, but it persists at the moment. Leonard white has added this field to the work list for restoring data for future drops to be consistent with the documented domain.</t>
  </si>
  <si>
    <t>Values in use for FY2012 and FY2013 snapshots:
NAPS and STOCKTAKE:
Inner Regional Australia
Major Cities of Australia
Outer Regional Australia
Remote Australia
Very Remote Australia
MISSING
There are also NULL values for NAPS records.
See ABS_CODE
See also RA_DESCRIPTION in AIHW_LOCATION_RA_STATE.</t>
  </si>
  <si>
    <t xml:space="preserve">STOCKTAKE and NAPS
NAP S values  are a number between
0 and 5
NAPS also has NULL values.
STOCKTAKE values are a number between
-1 and 4
</t>
  </si>
  <si>
    <t>ABS remoteness description (generally associated to an ABS code value) for this service delivery location. 
This description is not an Accessibility/Remoteness Index of Australia (ARIA) description.</t>
  </si>
  <si>
    <t xml:space="preserve">0 = Not approved
1 = Low
2 = High
 </t>
  </si>
  <si>
    <t>Approval item - Residential Care (permanent). Identifies whether the aged care recipient has been approved for a high or low level of permanent residential care</t>
  </si>
  <si>
    <t>Approval item - Residential Respite Care. Identifies whether the aged care recipient has been approved for a high or low level of residential respite care</t>
  </si>
  <si>
    <t>Approval item - Residential Care Date (permanent). Specifies the date approval ceases if the aged care recipient has been approved for a high or low level of permanent residential care</t>
  </si>
  <si>
    <t>Approval item - Residential Respite Care Date. Specifies the date approval ceases if the aged care recipient has been approved for a high or low level of residential respite care</t>
  </si>
  <si>
    <t xml:space="preserve">Approval item -  Flexible Care Other.  Identifies whether the aged care recipient has been approved for a specified 'other' form of  flexible care </t>
  </si>
  <si>
    <t>Approval item - Flexible Care EACH. Identifies whether the aged care recipient has been approved for flexible care under an Extended Aged Care at Home (EACH) package</t>
  </si>
  <si>
    <t>Approval item - Flexible Care EACH Dementia. Identifies whether the aged care recipient has been approved for flexible care under an Extended Aged Care at Home Dementia  (EACHD) package</t>
  </si>
  <si>
    <t xml:space="preserve">Approval item - Flexible Care Transition Care. Identifies whether the aged care recipient has been approved for transition flexible care. </t>
  </si>
  <si>
    <t>Approval item - Flexible Care EACH Dementia Date. Specifies the date approval ceases if the aged care recipient has been approved for flexible care under an Extended Aged Care at Home Dementia  (EACHD) package</t>
  </si>
  <si>
    <t>Approval item - Flexible Care EACH Date.  Specifies the date approval ceases if the aged care recipient has been approved for flexible care under an Extended Aged Care at Home (EACH) package</t>
  </si>
  <si>
    <t>Approval item - Flexible Care Transition Care Date. Specifies the date approval ceases if the aged care recipient has been approved for transition flexible care. Approval to enter transition care is valid for a maximum period of four weeks</t>
  </si>
  <si>
    <t>Approval item - No approval.  Whether the recommended care, or the care that the person requested, has NOT been approved by the delegate</t>
  </si>
  <si>
    <t>Approval item - Community Care. Identifies whether the aged care recipient has been approved for community care</t>
  </si>
  <si>
    <t>Approval item - Flexible Care. Specifies the type of flexible care approved.</t>
  </si>
  <si>
    <t xml:space="preserve">Note that this is stored as a VARCHAR2  10  column instead of a date. 
</t>
  </si>
  <si>
    <t xml:space="preserve">Values in use:
0
1
2
</t>
  </si>
  <si>
    <t xml:space="preserve">Values in use:
0
1
</t>
  </si>
  <si>
    <t xml:space="preserve">Care coordination closure date. The date on which the care coordination episode closed </t>
  </si>
  <si>
    <t>Modified date. The date assessment details were last modified.</t>
  </si>
  <si>
    <t xml:space="preserve">Values in use:
 A number between 1 and 19646
  </t>
  </si>
  <si>
    <t xml:space="preserve">Values in use:
1
2
3
4
9 
 </t>
  </si>
  <si>
    <t xml:space="preserve">0 = Not selected
1 = Approved
</t>
  </si>
  <si>
    <t xml:space="preserve">0 = Not selected
1 = Approved
 </t>
  </si>
  <si>
    <t>Approval item - Community Care Date. Specifies the date community care approval ceases</t>
  </si>
  <si>
    <t>Approval item -  Flexible Care Other Date.  Specifies the date flexible care other approval ceases</t>
  </si>
  <si>
    <t>Approval item - Emergency Care.  Identifies whether the aged care recipient has been approved for emergency care, on the basis that the person urgently needed the care when it stated, and it was not practicable to apply for approval beforehand.</t>
  </si>
  <si>
    <t>Approval item - Emergency Care Date. The date emergency care started.</t>
  </si>
  <si>
    <t xml:space="preserve">Care coordination provided. Whether care coordination has been provided, and if so, at what level of intensity. </t>
  </si>
  <si>
    <t xml:space="preserve">Data domain:  
0 Independent/ NA
1 Requires supervision
2 Requires physical assistance
Guide for use:
 Supervision is: 
• choosing and laying out appropriate garments OR
• undoing and doing up zips, buttons or other fasteners including Velcro
• standing by to provide assistance (verbal and/or physical).
 Physical assistance: 
 One-to-one physical assistance is required for: 
• dressing AND undressing i.e. putting on or taking off clothing AND footwear (i.e. underwear, shirts, skirts, pants, cardigan, socks, stockings) OR
• fitting and removing of hip protectors, slings, cuffs, splints, medical braces and prostheses other than for the lower limb.
</t>
  </si>
  <si>
    <t>Specifies recipient care levels as calculated by DSS for  recipients in residential aged care services.
The recipient care level is used to determine recipient care needs and aged care subsidy limits that will be applied to the recipient's care.
Where ACAP and (first) ACFI assessed care levels for a recipient differ, then the recipient care level is defaulted to LOW care, until a subsequent ACFI assessment of HIGH care has been made or a new ACAP assessment has been made which is not limited to LOW care.</t>
  </si>
  <si>
    <t xml:space="preserve">Covers details from the Home and Community Care (HACC)  Minimum Data Set (MDS)  for FY2012 and FY2013 snapshots.
For the FY2013 data dump, the data in the table covers the periods from 1 July 2005 to 30 June 2013. 
Note that the data is recorded in MDS version 2 only.  
</t>
  </si>
  <si>
    <t>Note: 
1) The rules for creating LETTERS_OF_NAME are specified in the HACC MDS data dictionary
2) The rules for creating the letters of name for HACC are not the same as those for the ACAP MDS data (differences are in the use of 9 and 2 when there are insufficient or missing letters).</t>
  </si>
  <si>
    <t>Note: 
1) The rules for creating CARER_LETTERS_OF_NAME are specified in the HACC MDS data dictionary
2) The rules for creating the carer letters of name for HACC are not the same as those for the ACAP MDS data (differences are in the use of 9 and 2 when there are insufficient or missing letters).</t>
  </si>
  <si>
    <t>1 New South Wales
2 Victoria
3 Queensland
4 South Australia
5 Western Australia
6 Tasmania
7 Northern Territory
8 Australian Capital Territory
9 Other Territories</t>
  </si>
  <si>
    <t>Redundant. In MDS V1.0 this was the reported total hours of Counselling/Support received for this carer or  recipient for this collection.</t>
  </si>
  <si>
    <t xml:space="preserve">Total hours of respite care assistance given by the service agency reported on this MDS record for this recipient for this collection. Respite Care is assistance provided to Carers so they may have relief from their caring role and pursue other activities or interests. </t>
  </si>
  <si>
    <t>See Appendix - Table Extract Code tab.</t>
  </si>
  <si>
    <t>Care level details in this table are sourced from the National Approved Provider System (NAPS).</t>
  </si>
  <si>
    <t>Place status details in this table are sourced from the National Approved Provider System (NAPS).</t>
  </si>
  <si>
    <t>Service type details in this table are sourced from the National Approved Provider System (NAPS).</t>
  </si>
  <si>
    <t>An identifier made up of a concatenation of "HACC" and the carer statistical linkage key (CARER_LETTERS_OF_NAME, CARER_DATE_OF_BIRTH, and CARER_SEX).</t>
  </si>
  <si>
    <t>An identifier made up of a concatenation of "HACC" and the statistical linkage key (LETTERS_OF_NAME, DATE_OF_BIRTH, and SEX).</t>
  </si>
  <si>
    <t>Approval item -  Delegate approval date. The date the assessment is either approved or not approved by the delegate.</t>
  </si>
  <si>
    <t>In this table, if the recipient is still in the aged care service when the service is combined, historical records for that recipient are overwritten with the current (new) service id after a service is combined. However, if a recipient has been discharged from the service prior to the service combining, the historically correct service id value is retained for that recipient. 
For example:
Service Id NAPS3875 combined with Service Id NAPS3487 on 01/05/2012, as a new combine. 
In this table, recipients who entered and left Service Id NAPS3875 before 01/05/2012 have the correct service id values recorded. However recipients who continued in the service after the combine, show the service id value of  NAPS3487 both before and after the service combine.
Recipient Id           Service Id       Effective Start     Admission     Discharge
SPARC0923715     NAPS3875     2/02/2012           2/02/2012      17/02/2012
SPARC1398687     NAPS3487     7/02/2012           7/02/2012      31/12/9999
SPARC0633613     NAPS3487     7/02/2012           7/02/2012      20/12/2012
SPARC1411408     NAPS3487     9/02/2012           9/02/2012      1/06/2013
SPARC1098235     NAPS3875    10/02/2012         10/02/2012    14/03/2012
SPARC1250511     NAPS3875    22/02/2012         22/02/2012    14/04/2012
SPARC1298061     NAPS3487    23/02/2012         23/02/2012    31/12/9999
SPARC1417328     NAPS3487    28/02/2012         28/02/2012    31/12/9999
SPARC1151022     NAPS3487    5/03/2012           5/03/2012       20/06/2012</t>
  </si>
  <si>
    <t>First face-to-face contact date. The date on which one or more members of an Aged Care Assessment Team (or their representative) first has face-to-face contact with the person for the purpose of a comprehensive assessment, in response to a particular referral.</t>
  </si>
  <si>
    <t xml:space="preserve">Care!  Data Quality issue: There appear to be many "out of expected range" values.
Dates of 01/01/1900 or 01/01/1901 or in the future as at the collection date can be regarded as "unknown". </t>
  </si>
  <si>
    <t>SNAPSHOT_PERIOD concatenated with RECIPIENT_ID and EFFECTIVE_START_DATE
Note - The primary key  is only sufficient to uniquely identify a row when the hrs, min, sec format on the date is taken into account.</t>
  </si>
  <si>
    <t>Online references</t>
  </si>
  <si>
    <t>Who sourced</t>
  </si>
  <si>
    <t>Domain:
1 = Private residence—owned/purchasing
2 = Private residence—private rental
3 = Private residence—public rental or community housing
4 = Independent living within a retirement village
5 = Boarding house/rooming house/private hotel
6 = Short-term crisis, emergency or transitional accommodation
7 = Supported community accommodation
8 = Residential aged care service—low level care
9 = Residential aged care service—high level care
10 = Hospital
11 = Other institutional care
12 = Public place/temporary shelter
13 = Other
14 = Private residence - family member or related person owned / is purchasing
15 = Private residence - indigenous community / settlement
99 = Not stated/inadequately described (not for use in primary data collections)</t>
  </si>
  <si>
    <t xml:space="preserve">Domain:
0 = Not applicable: Should be recorded for people who were permanent residents of residential aged care services or multipurpose services (or multipurpose centres), Indigenous flexible pilots, hospitals or other institutional care settings at the time of assessment. Should also be recorded when the person is not using the help or supervision of
another individual with an activity.
1 = Formal: Includes assistance organised, provided or delivered by agencies (e.g. HACC, COPs, Red Cross, St. Vincent de Paul, Legacy), irrespective of whether the person providing the assistance is a paid worker or a volunteer. It also includes assistance provided by private agencies.
2 = Informal: Includes assistance that is provided by family, friends or neighbours (carers).
9 = Not stated/inadequately described (not for use in primary data collections)
12 = Both informal and formal
</t>
  </si>
  <si>
    <t xml:space="preserve">Values in use:
0
1
2
3
12
98
99
 </t>
  </si>
  <si>
    <t xml:space="preserve">Values in use:
0
1
2
9
12
</t>
  </si>
  <si>
    <t>1 = Yes, the person has activity limitations related to self-care, and has been assessed by the Aged Care Assessment Team as needing the assistance or supervision of another person with daily self-care tasks
2 = No, the question does not apply to this person</t>
  </si>
  <si>
    <t>1 = Yes, the person has activity limitations related to movement activities, and has been assessed by the Aged Care Assessment Team as needing the assistance or supervision of another person with activities such as maintaining or changing body position, carrying, moving and manipulating objects, getting in or out of bed or a chair
2 = No, the question does not apply to this person</t>
  </si>
  <si>
    <t>1 = Yes, the person has activity limitations related to moving around places at or away from home, and has been assessed by the Aged Care Assessment Team as needing the assistance or supervision of another person with walking and related activities, either around the home or away from home
2 = No, the question does not apply to this person</t>
  </si>
  <si>
    <t>1 = Yes, the person has activity limitations related to communication, and has been assessed by the Aged Care Assessment Team as needing the assistance or supervision of another person with understanding others, making oneself understood by others.
2 = No, the question does not apply to this person</t>
  </si>
  <si>
    <t>1 = Yes,  the person has activity limitations related to health care tasks, and has been assessed by the Aged Care Assessment Team as needing the assistance or supervision of another person with taking medication or administering injections, dressing wounds, using medical machinery, manipulating muscles or limbs, taking care of feet (includes a need for home nursing and allied health care, such as physiotherapy and podiatry) 
2 = No, the question does not apply to this person</t>
  </si>
  <si>
    <t>1 = Yes, the person has activity limitations related to transport, and has been assessed by the Aged Care Assessment Team as needing the assistance or supervision of another person with using public transport, getting to and from places away from home or driving. 
2 = No, the question does not apply to this person</t>
  </si>
  <si>
    <t>1 = Yes,  the person has activity limitations related to social and community participation, and has been assessed by the Aged Care Assessment Team as needing the assistance or supervision of another person with shopping, banking, participating in recreational, cultural or religious activities, attending day centres, managing finances and writing letters.
2 = No, the question does not apply to this person</t>
  </si>
  <si>
    <t>1 = Yes, the person has activity limitations related to other tasks, and has been assessed by the Aged Care Assessment Team as needing the assistance or supervision of another person with any other tasks or activities of daily living. 
2 = No, the question does not apply to this person</t>
  </si>
  <si>
    <t>1 = Yes, the person has been assessed by the Aged Care Assessment Team as having no activity limitations needing the assistance or supervision of another person. 
2 = No, the question does not apply to this person</t>
  </si>
  <si>
    <t>1 = Yes, the need for assistance or supervision of another person with tasks or activities related to activity limitations is unable to be determined.
2 = No, the question does not apply to this person</t>
  </si>
  <si>
    <t>1 = Yes,  the person was receiving current assistance with or supervision of activities related to daily self-care tasks  at the time of their comprehensive ACAP assessment
2 = No, the question does not apply to this person</t>
  </si>
  <si>
    <t>1 = Yes, the person was receiving current assistance with or supervision of movement activities at the time of their comprehensive ACAP assessment  
2 = No, the question does not apply to this person</t>
  </si>
  <si>
    <t>1 = Yes, the person was receiving current assistance with or supervision of moving around places at or away from home at the time of their comprehensive ACAP assessment
2 = No, the question does not apply to this person</t>
  </si>
  <si>
    <t>1 = Yes, the person was receiving current assistance with or supervision of communication activities at the time of their comprehensive ACAP assessment 
2 = No, the question does not apply to this person</t>
  </si>
  <si>
    <t>1 = Yes, the person was receiving current assistance with or supervision of health care tasks at the time of their comprehensive ACAP assessment  
2 = No, the question does not apply to this person</t>
  </si>
  <si>
    <t>1 = Yes, the person was receiving current assistance with or supervision of transport at the time of their comprehensive ACAP assessment  
2 = No, the question does not apply to this person</t>
  </si>
  <si>
    <t>1 = Yes,  the person was receiving current assistance with or supervision of activities involved in social and community participation  at the time of their comprehensive ACAP assessment
2 = No, the question does not apply to this person</t>
  </si>
  <si>
    <t>1 = Yes, the person was receiving current domestic assistance at the time of their comprehensive ACAP assessment
2 = No, the question does not apply to this person</t>
  </si>
  <si>
    <t>1 = Yes, the person was receiving current assistance with or supervision of meals  at the time of their comprehensive ACAP assessment
2 = No, the question does not apply to this person</t>
  </si>
  <si>
    <t>1 = Yes, the person was receiving current assistance with or supervision of home maintenance  at the time of their comprehensive ACAP assessment
2 = No, the question does not apply to this person</t>
  </si>
  <si>
    <t>1 = Yes,  the person was receiving current assistance with or supervision of other tasks or activities of daily living at the time of their comprehensive ACAP assessment
2 = No, the question does not apply to this person</t>
  </si>
  <si>
    <t>1 = Yes, the person was not receiving current assistance or supervision of any tasks or activities of daily living at the time of their comprehensive ACAP assessment 
2 = No, the question does not apply to this person</t>
  </si>
  <si>
    <t>1 = Yes,  it was unable to be determined if the person was receiving current assistance or supervision of any tasks or activities of daily living at the time of their comprehensive ACAP assessment.
2 = No, the question does not apply to this person</t>
  </si>
  <si>
    <t>1 = Yes,  the person was receiving government program support or assistance from  the Community Aged Care Package (CACP) program at the time of their comprehensive ACAP assessment. 
2 = No, the question does not apply to this person</t>
  </si>
  <si>
    <t>1 = Yes, the person was receiving government program support or assistance from  the Extended Aged Care at Home (EACH) program at the time of their comprehensive ACAP assessment.
2 = No, the question does not apply to this person</t>
  </si>
  <si>
    <t>1 = Yes,   the person was receiving government program support or assistance from  the Home and Community Care (HACC) program at the time of their comprehensive ACAP assessment.
2 = No, the question does not apply to this person</t>
  </si>
  <si>
    <t>1 = Yes,  the person was receiving government program support or assistance from  the Veterans’ Home Care program at the time of their comprehensive ACAP assessment.
2 = No, the question does not apply to this person</t>
  </si>
  <si>
    <t>1 = Yes,  the person was receiving government program support or assistance from  the Day Therapy Centre (Commonwealth funded) program at the time of their comprehensive ACAP assessment. 
2 = No, the question does not apply to this person</t>
  </si>
  <si>
    <t>1 = Yes,   the person was receiving government program support or assistance from  the National Respite for Carers Program (Carer Respite Centre/Resource
Centre) at the time of their comprehensive ACAP assessment.
2 = No, the question does not apply to this person</t>
  </si>
  <si>
    <t>1 = Yes,  the person was receiving government program support or assistance from an other program at the time of their comprehensive ACAP assessment.
2 = No, the question does not apply to this person</t>
  </si>
  <si>
    <t>1 = Yes,  the person was  receiving government program support or assistance from  the Transition Care national program by the Aged Care Assessment Team,  at the time of their comprehensive ACAP assessment.
2 = No, the question does not apply to this person</t>
  </si>
  <si>
    <t>1 = Yes,  the person was receiving government program support or assistance from  the EACH Dementia program by the Aged Care Assessment Team,  at the time of their comprehensive ACAP assessment. 
2 = No, the question does not apply to this person</t>
  </si>
  <si>
    <t>1 = Yes,   it was unable to be determined if  the person was in receipt of government program support or assistance at the time of the comprehensive ACAP assessment.
2 = No, the question does not apply to this person</t>
  </si>
  <si>
    <t>1 = Yes, assistance of formal services for self-care activities is recommended for the person by the Aged Care Assessment Team as part of their care plan.
2 = No, the question does not apply to this person</t>
  </si>
  <si>
    <t>1 = Yes,  assistance of formal services for movement activities is recommended for the person by the Aged Care Assessment Team as part of their care plan.
2 = No, the question does not apply to this person</t>
  </si>
  <si>
    <t>1 = Yes,  assistance of formal services  for moving around places at or away from home  s recommended for the person by the Aged Care Assessment Team as part of their care plan.
2 = No, the question does not apply to this person</t>
  </si>
  <si>
    <t>1 = Yes, assistance of formal services for communication activities  is recommended for the person by the Aged Care Assessment Team as part of their care plan.  
2 = No, the question does not apply to this person</t>
  </si>
  <si>
    <t>1 = Yes,  assistance of formal services for health care tasks  is recommended for the person by the Aged Care Assessment Team as part of their care plan.
2 = No, the question does not apply to this person</t>
  </si>
  <si>
    <t>1 = Yes, assistance of formal services for transport activities  is recommended for the person by the Aged Care Assessment Team as part of their care plan.  
2 = No, the question does not apply to this person</t>
  </si>
  <si>
    <t>1 = Yes, assistance of formal services for activities involved in social and community participation is recommended for the person by the Aged Care Assessment Team as part of their care plan.  
2 = No, the question does not apply to this person</t>
  </si>
  <si>
    <t>1 = Yes, assistance of formal domestic assistance services   is recommended for the person by the Aged Care Assessment Team as part of their care plan.  
2 = No, the question does not apply to this person</t>
  </si>
  <si>
    <t>1 = Yes, assistance of formal services for meals  is recommended for the person by the Aged Care Assessment Team as part of their care plan. 
2 = No, the question does not apply to this person</t>
  </si>
  <si>
    <t>1 = Yes, assistance of formal services for home maintenance activities  is recommended for the person by the Aged Care Assessment Team as part of their care plan.  
2 = No, the question does not apply to this person</t>
  </si>
  <si>
    <t>1 = Yes, assistance of formal services for other activities  is recommended for the person by the Aged Care Assessment Team as part of their care plan. 
2 = No, the question does not apply to this person</t>
  </si>
  <si>
    <t>1 = Yes,  assistance of formal services for activities  is not recommended for the person by the Aged Care Assessment Team as part of their care plan. 
2 = No, the question does not apply to this person</t>
  </si>
  <si>
    <t>1 = Yes,  the requirement for the assistance of formal services for activities  is unable to be determined for the person by the Aged Care Assessment Team.
2 = No, the question does not apply to this person</t>
  </si>
  <si>
    <t>1 = Yes,  the person was recommended for government program support or assistance from  the Community Aged Care Package (CACP) program by the Aged Care Assessment Team, as identified in their care plan.
2 = No, the question does not apply to this person</t>
  </si>
  <si>
    <t>1 = Yes,   the person was recommended for government program support or assistance from  the Extended Aged Care at Home (EACH) program by the Aged Care Assessment Team, as identified in their care plan.
2 = No, the question does not apply to this person</t>
  </si>
  <si>
    <t>1 = Yes,  the person was recommended for government program support or assistance from  the Home and Community Care (HACC) program by the Aged Care Assessment Team, as identified in their care plan
2 = No, the question does not apply to this person</t>
  </si>
  <si>
    <t>1 = Yes,  the person was recommended for government program support or assistance from  the Veterans’ Home Care program by the Aged Care Assessment Team, as identified in their care plan.
2 = No, the question does not apply to this person</t>
  </si>
  <si>
    <t>1 = Yes,  the person was recommended for government program support or assistance from  the Day Therapy Centre (Commonwealth funded) program at the time of their comprehensive ACAP assessment.
2 = No, the question does not apply to this person</t>
  </si>
  <si>
    <t>1 = Yes,  the person was recommended for government program support or assistance from  the National Respite for Carers Program (Carer Respite Centre/Resource
Centre) by the Aged Care Assessment Team, as identified in their care plan.
2 = No, the question does not apply to this person</t>
  </si>
  <si>
    <t>1 = Yes,   the person was recommended for government program support or assistance from an other program by the Aged Care Assessment Team, as identified in their care plan.
2 = No, the question does not apply to this person</t>
  </si>
  <si>
    <t>1 = Yes,   the person was not recommended for government program support or assistance from  any program by the Aged Care Assessment Team.
2 = No, the question does not apply to this person</t>
  </si>
  <si>
    <t>1 = Yes,   the person was recommended for government program support or assistance from  the Transition Care national program by the Aged Care Assessment Team, as identified in their care plan.
2 = No, the question does not apply to this person</t>
  </si>
  <si>
    <t>1 = Yes,   the person was recommended for government program support or assistance from  the EACH Dementia program by the Aged Care Assessment Team, as identified in their care plan.
2 = No, the question does not apply to this person</t>
  </si>
  <si>
    <t>1 = Yes,  a recommendation for government program support or assistance was unable to be determined by the Aged Care Assessment Team.
2 = No, the question does not apply to this person</t>
  </si>
  <si>
    <t>1 = Yes, the profession of all Aged Care Assessment Team members and non-team members participating in the person’s comprehensive assessment, includes a generalist medical practitioner.  
2 = No, the question does not apply to this person</t>
  </si>
  <si>
    <t>1 = Yes, the profession of all Aged Care Assessment Team members and non-team members participating in the person’s comprehensive assessment, includes a Geriatrician
2 = No, the question does not apply to this person</t>
  </si>
  <si>
    <t>1 = Yes, the profession of all Aged Care Assessment Team members and non-team members participating in the person’s comprehensive assessment, includes a Psychogeriatrician 
2 = No, the question does not apply to this person</t>
  </si>
  <si>
    <t>1 = Yes,  the profession of all Aged Care Assessment Team members and non-team members participating in the person’s comprehensive assessment, includes a Psychiatrist
2 = No, the question does not apply to this person</t>
  </si>
  <si>
    <t>1 = Yes,  the profession of all Aged Care Assessment Team members and non-team members participating in the person’s comprehensive assessment, includes an other medical practitioner
2 = No, the question does not apply to this person</t>
  </si>
  <si>
    <t>1 = Yes,  the profession of all Aged Care Assessment Team members and non-team members participating in the person’s comprehensive assessment, includes a nurse manager
2 = No, the question does not apply to this person</t>
  </si>
  <si>
    <t>1 = Yes,   the profession of all Aged Care Assessment Team members and non-team members participating in the person’s comprehensive assessment, includes a nurse educator and researcher
2 = No, the question does not apply to this person</t>
  </si>
  <si>
    <t>1 = Yes,  the profession of all Aged Care Assessment Team members and non-team members participating in the person’s comprehensive assessment, includes a registered Nurse 
2 = No, the question does not apply to this person</t>
  </si>
  <si>
    <t>1 = Yes,  the profession of all Aged Care Assessment Team members and non-team members participating in the person’s comprehensive assessment, includes a registered mental health nurse
2 = No, the question does not apply to this person</t>
  </si>
  <si>
    <t>1 = Yes,  the profession of all Aged Care Assessment Team members and non-team members participating in the person’s comprehensive assessment, includes a registered developmental disability nurse
2 = No, the question does not apply to this person</t>
  </si>
  <si>
    <t>1 = Yes,   the profession of all Aged Care Assessment Team members and non-team members participating in the person’s comprehensive assessment, includes an other nursing professional
2 = No, the question does not apply to this person</t>
  </si>
  <si>
    <t>1 = Yes,   the profession of all Aged Care Assessment Team members and non-team members participating in the person’s comprehensive assessment, includes an occupational therapist
2 = No, the question does not apply to this person</t>
  </si>
  <si>
    <t>1 = Yes,  the profession of all Aged Care Assessment Team members and non-team members participating in the person’s comprehensive assessment, includes a physiotherapist
2 = No, the question does not apply to this person</t>
  </si>
  <si>
    <t>1 = Yes,   the profession of all Aged Care Assessment Team members and non-team members participating in the person’s comprehensive assessment, includes a speech pathologist/therapist
2 = No, the question does not apply to this person</t>
  </si>
  <si>
    <t>1 = Yes,   the profession of all Aged Care Assessment Team members and non-team members participating in the person’s comprehensive assessment, includes a podiatrist
2 = No, the question does not apply to this person</t>
  </si>
  <si>
    <t>1 = Yes,  the profession of all Aged Care Assessment Team members and non-team members participating in the person’s comprehensive assessment, includes a pharmacist 
2 = No, the question does not apply to this person</t>
  </si>
  <si>
    <t>1 = Yes,  the profession of all Aged Care Assessment Team members and non-team members participating in the person’s comprehensive assessment, includes an aboriginal health worker
2 = No, the question does not apply to this person</t>
  </si>
  <si>
    <t>1 = Yes, the profession of all Aged Care Assessment Team members and non-team members participating in the person’s comprehensive assessment, includes an other health professional  
2 = No, the question does not apply to this person</t>
  </si>
  <si>
    <t>1 = Yes, the profession of all Aged Care Assessment Team members and non-team members participating in the person’s comprehensive assessment, includes a social worker  
2 = No, the question does not apply to this person</t>
  </si>
  <si>
    <t>1 = Yes,   the profession of all Aged Care Assessment Team members and non-team members participating in the person’s comprehensive assessment, includes a welfare and community worker
2 = No, the question does not apply to this person</t>
  </si>
  <si>
    <t>1 = Yes,  the profession of all Aged Care Assessment Team members and non-team members participating in the person’s comprehensive assessment, includes a counsellor
2 = No, the question does not apply to this person</t>
  </si>
  <si>
    <t>1 = Yes,  the profession of all Aged Care Assessment Team members and non-team members participating in the person’s comprehensive assessment, includes a psychologist
2 = No, the question does not apply to this person</t>
  </si>
  <si>
    <t>1 = Yes,   the profession of all Aged Care Assessment Team members and non-team members participating in the person’s comprehensive assessment, includes an other social professional
2 = No, the question does not apply to this person</t>
  </si>
  <si>
    <t>1 = Yes,  the profession of all Aged Care Assessment Team members and non-team members participating in the person’s comprehensive assessment, includes an other profession 
2 = No, the question does not apply to this person</t>
  </si>
  <si>
    <t>1 = Yes, the profession of all Aged Care Assessment Team members and non-team members participating in the person’s comprehensive assessment, includes an interpreter  
2 = No, the question does not apply to this person</t>
  </si>
  <si>
    <t>1 = Yes,  the profession of all Aged Care Assessment Team members and non-team members participating in the person’s comprehensive assessment, includes a rehabilitation specialist 
2 = No, the question does not apply to this person</t>
  </si>
  <si>
    <t>1 = Yes,  the aged care recipient has been approved for emergency care
2 = No, the question does not apply to this person</t>
  </si>
  <si>
    <t>1= Level 1 care coordination (follow up and monitoring) has been provided
2 = Level 2 (intensive) care coordination provided
3 = Both level 1 and level 2 care coordination provided
4 = No care coordination provided 
9 = Not stated/inadequately described</t>
  </si>
  <si>
    <t>Provides the meaning of care level group codes within an Aged Care context.
Care Level Group is a broader categorisation (roll up) of (NAPS) Care Level.</t>
  </si>
  <si>
    <t>Provides the meaning of service type group codes applied to Aged Care Services.
Service Type Group is a broader categorisation (roll up) of (NAPS) Service Type.</t>
  </si>
  <si>
    <t>Associates (NAPS) Care Levels to (NAPS) Service Types. Each Care Level Code is associated to one (or more) appropriate Service Type Code(s). Likewise, a Service Type Code may be associated to one (or more) Care Level Code(s).
Does not correspond to a distinct level in a Care Level hierarchy but is predominantly associated to reporting (eg ROGS).</t>
  </si>
  <si>
    <t>As Recipient Leave records are generated from the same source as Recipient Service records, this table is affected by the same data quality issue that affects the AIHW_RECIPIENT_SERVICE table regarding historically correct Service Id values being updated if the Aged Care service is subsequently combined.
See AIHW_RECIPIENT_SERVICE for details.</t>
  </si>
  <si>
    <t>First line of physical address of a provider.
(eg  level and building name/street details).</t>
  </si>
  <si>
    <t>Second line of physical address of a provider.
(eg  street details).</t>
  </si>
  <si>
    <t>Abbreviated Australian state or territory name for the physical address of a provider.</t>
  </si>
  <si>
    <t>Suburb of physical address of a provider.</t>
  </si>
  <si>
    <t>Postcode of physical address of a provider.</t>
  </si>
  <si>
    <t>First line of postal address of a provider.
(eg PO Box details)</t>
  </si>
  <si>
    <t>Second line of postal address of a provider.</t>
  </si>
  <si>
    <t>Postcode of postal address of a provider.</t>
  </si>
  <si>
    <t>Suburb of postal address of a provider.</t>
  </si>
  <si>
    <t>Abbreviated Australian state or territory name for the postal address of a provider.</t>
  </si>
  <si>
    <t xml:space="preserve">Domain:
A valid Australian postcode
9999 = Not Known (ie Unable to Determine &amp; Not Stated)
0000 = The person has no usual place of residence (e.g. prolonged period of transience)  </t>
  </si>
  <si>
    <t xml:space="preserve">Domain:
0 = Not applicable: Should be recorded for people who were permanent residents of residential aged care services or multipurpose services (or multipurpose centres), Indigenous flexible pilots, hospitals or other institutional care settings at the time of assessment. Should also be recorded when the person is not using the help or supervision of
another individual with an activity.
1 = Formal: Includes assistance organised, provided or delivered by agencies (e.g. HACC, COPs, Red Cross, St. Vincent de Paul, Legacy), irrespective of whether the person providing the assistance is a paid worker or a volunteer. It also includes assistance provided by private agencies.
2 = Informal: Includes assistance that is provided by family, friends or neighbours (carers).
9 = Not stated/inadequately described (not for use in primary data collections)
12 = Both informal and formal
Use code 0  if Accommodation Setting -Usual is code 8, 9, 10 or 11. (In this case the Not Applicable item in Current Assistance with Activities has code 1.) 
If Accommodation Setting - Usual is not equal to code (8, 9, 10 or 11) then: 
Use code 0 for all items in this section if None item in Current Assistance with Activities has code 1. 
Use code 0 for all items in this section if Unable to determine item in Current Assistance with Activities has code 1). 
Use code 0 in an individual item if person not currently receiving assistance with this activity (in this case the activity item in Current Assistance with Activities has code 2). 
Use code 9 if person currently receiving assistance with an activity (i.e. an activity item in Current Assistance with Activities has code 1), but no source ticked. 
</t>
  </si>
  <si>
    <t>1 = Yes,  a recommendation for government program support or assistance was not specified.
2 = No, the question does not apply to this person
Use code 1 when all Government Program Support Recommended items are unticked (including none and Unable to determine), code 2 otherwise.</t>
  </si>
  <si>
    <t>Domain:
0 = Not applicable
1 = Residential respite care
2 = Non residential respite care
3 = None
12 = Residential and Non Residential Respite Care
98 = Unable to determine
99  = Not stated/inadequately described (not for use in primary data collections)
Use code 0 if and only if Recommended long term care setting is code 4, 5, 6 or 7</t>
  </si>
  <si>
    <t xml:space="preserve">Min value: 31/12/1899 
Max value: 20/06/7682 
</t>
  </si>
  <si>
    <t xml:space="preserve">Domain:
0 = Not applicable
1 = Lives alone
2 = Lives with family
3 = Lives with others
9 = Not stated/inadequately described (not for use in primary data collections)
</t>
  </si>
  <si>
    <t xml:space="preserve">Values in use:
0
1
2
3
9 
Use code 0 if Accommodation Setting - ¬Usual is code 8, 9, 10 or 11. </t>
  </si>
  <si>
    <t xml:space="preserve">Min value: 17/09/1996
Max value: 22/12/3003
</t>
  </si>
  <si>
    <t xml:space="preserve">Min value: 17/09/1996 
Max value: 30/07/3009 
</t>
  </si>
  <si>
    <t xml:space="preserve">Domain:
0 = Not applicable
1 = Has a carer
2 = Has no carer
9 = Not stated/inadequately described (not for use in primary data collections)
</t>
  </si>
  <si>
    <t xml:space="preserve">Values in use:
0
1
2
9
Use code 0 if Accommodation Setting ¬- Usual is code 8, 9, 10 or 11. </t>
  </si>
  <si>
    <t xml:space="preserve">Domain:
0 = Not applicable
1 = Co-resident carer
2 = Non-resident carer
9 = Not stated/inadequately described (not for use in primary data collections)
</t>
  </si>
  <si>
    <t xml:space="preserve">Values in use:
0
1
2
9 
Use code 0 if Accommodation Setting - ¬Usual is code 8,9,10 or 11; or Carer availability is code 2. </t>
  </si>
  <si>
    <t xml:space="preserve">Domain:
0 = Not applicable
1 = Wife/female partner
2 = Husband/male partner
3 = Mother
4 = Father
5 = Daughter
6 = Son
7 = Daughter-in-law
8 = Son-in-law
9 = Other relative—female
10 = Other relative—male
11 = Friend/neighbour—female
12 = Friend/neighbour—male
13 = Private employee (not organised by formal services)
99 = Not stated/inadequately described (not for use in primary data collections)
</t>
  </si>
  <si>
    <t>Values in use:
0
1
2
3
4
5
6
7
8
9
10
11
12
99
Use code 0 if Accommodation Setting – Usual is code 8, 9,10 or 11; or Carer availability is code 2 .</t>
  </si>
  <si>
    <t xml:space="preserve">1 = Yes, the person has activity limitations requiring domestic assistance, and has been assessed by the Aged Care Assessment Team as needing the assistance or supervision of another person with household chores such as washing, ironing, cleaning and formal linen services.
2 = No, the question does not apply to this person
</t>
  </si>
  <si>
    <t xml:space="preserve">Values in use:
1
2 
Use code 2 if Accommodation setting - usual is coded as (8, 9, 10, or 11). </t>
  </si>
  <si>
    <t xml:space="preserve">1 = Yes, the person has activity limitations related to meals, and has been assessed by the Aged Care Assessment Team as needing the assistance or supervision of another person with meals, including the delivery of prepared meals, help with meal preparation and managing basic nutrition.
2 = No, the question does not apply to this person
</t>
  </si>
  <si>
    <t xml:space="preserve">Values in use:
1
2 
Use code 2 if Accommodation setting ¬usual is coded as (8, 9, 10, or 11). </t>
  </si>
  <si>
    <t xml:space="preserve">1 = Yes,  the person has activity limitations related to home maintenance, and has been assessed by the Aged Care Assessment Team as needing the assistance or supervision of another person with the maintenance and repair of the person’s home, garden or yard to keep their home in a safe and habitable condition, for example, changing light bulbs and basic gardening.
2 = No, the question does not apply to this person
</t>
  </si>
  <si>
    <t xml:space="preserve">Values in use:
1
2 
Use code 2 if Accommodation setting - usual is coded as (8,9,10, or 11). </t>
  </si>
  <si>
    <t xml:space="preserve">1 = Yes,  the need for assistance or supervision of another person with tasks or activities related to activity limitations is not stated.
2 = No, the question does not apply to this person
</t>
  </si>
  <si>
    <t xml:space="preserve">Values in use:
1
2 
Use code 1 when all Activity Limitations items are unticked (including None and Unable to determine), code 2 otherwise. </t>
  </si>
  <si>
    <t xml:space="preserve">1 = Yes, an assessment of current assistance with activities is not applicable for this person
2 = No, the question does not apply to this person
</t>
  </si>
  <si>
    <t>Values in use:
1
2 
Use code 1 for Not Applicable if and only if Accommodation Setting - Usual is code 8, 9, 10 or 11.</t>
  </si>
  <si>
    <t xml:space="preserve">1 = Yes,   it was not specified if the person was receiving current assistance or supervision of any tasks or activities of daily living at the time of their comprehensive ACAP assessment.
2 = No, the question does not apply to this person
</t>
  </si>
  <si>
    <t xml:space="preserve">Values in use:
1
2 
Use code 1 when all Current Assistance with Activities items are unticked (including None and Unable to determine), code 2 otherwise. </t>
  </si>
  <si>
    <t xml:space="preserve">Domain:
0 = Not applicable: Should be recorded for people who were permanent residents of residential aged care services or multipurpose services (or multipurpose centres), Indigenous flexible pilots, hospitals or other institutional care settings at the time of assessment. Should also be recorded when the person is not using the help or supervision of
another individual with an activity.
1 = Formal: Includes assistance organised, provided or delivered by agencies (e.g. HACC, COPs, Red Cross, St. Vincent de Paul, Legacy), irrespective of whether the person providing the assistance is a paid worker or a volunteer. It also includes assistance provided by private agencies.
2 = Informal: Includes assistance that is provided by family, friends or neighbours (carers).
9 = Not stated/inadequately described (not for use in primary data collections)
12 = Both informal and formal
</t>
  </si>
  <si>
    <t xml:space="preserve">Values in use:
0
1
2
9
12
Use code 0  if Accommodation Setting -Usual is code 8, 9, 10 or 11. (In this case the Not Applicable item in Current Assistance with Activities has code 1.) 
If Accommodation Setting - Usual is not equal to code (8, 9, 10 or 11) then: 
Use code 0 for all items in this section if None item in Current Assistance with Activities has code 1. 
Use code 0 for all items in this section if Unable to determine item in Current Assistance with Activities has code 1). 
Use code 0 in an individual item if person not currently receiving assistance with this activity (in this case the activity item in Current Assistance with Activities has code 2). 
Use code 9 if person currently receiving assistance with an activity (i.e. an activity item in Current Assistance with Activities has code 1), but no source ticked. </t>
  </si>
  <si>
    <t xml:space="preserve">Values in use:
0
1
2
9
12
Use code 0  if Accommodation Setting -Usual is code 8, 9, 10 or 11. (In this case the Not Applicable item in Current Assistance with Activities has code 1.) 
If Accommodation Setting - Usual is not equal to code (8, 9, 10 or 11) then: 
Use code 0 for all items in this section if None item in Current Assistance with Activities has code 1. 
Use code 0 for all items in this section if Unable to determine item in Current Assistance with Activities has code 1). 
Use code 0 in an individual item if person not currently receiving assistance with this activity (in this case the activity item in Current Assistance with Activities has code 2). 
Use code 9 if person currently receiving assistance with an activity (i.e. an activity item in Current Assistance with Activities has code 1), but no source ticked. 
</t>
  </si>
  <si>
    <t xml:space="preserve">Domain:
0 = Not applicable: Should be recorded for people who were permanent residents of residential aged care services or multipurpose services (or multipurpose centres), Indigenous flexible pilots, hospitals or other institutional care settings at the time of assessment. Should also be recorded when the person is not using the help or supervision of
another individual with an activity.
1 = Formal: Includes assistance organised, provided or delivered by agencies (e.g. HACC, COPs, Red Cross, St. Vincent de Paul, Legacy), irrespective of whether the person providing the assistance is a paid worker or a volunteer. It also includes assistance provided by private agencies.
2 = Informal: Includes assistance that is provided by family, friends or neighbours (carers).
9 = Not stated/inadequately described (not for use in primary data collections)
</t>
  </si>
  <si>
    <t xml:space="preserve">Values in use:
0
1
2
9
12
Use code 0  if Accommodation Setting -Usual is code 8, 9, 10 or 11. (In this case the Not Applicable item in Current Assistance with Activities has code 1.) 
If Accommodation Setting - Usual is not equal to code (8, 9, 10 or 11) then: 
Use code 0 for all items in this section if None item in Current Assistance with Activities has code 1. 
Use code 0 for all items in this section if Unable to determine item in Current Assistance with Activities has code 1). 
Use code 0 in an individual item if person not currently receiving assistance with this activity (in this case the activity item in Current Assistance with Activities has code 2). 
Use code 9 if person currently receiving assistance with an activity (i.e. an activity item in Current Assistance with Activities has code 1), but no source ticked. 
</t>
  </si>
  <si>
    <t xml:space="preserve">Values in use:
0
1
2
9
12
Use code 0  if Accommodation Setting -Usual is code 8, 9, 10 or 11. (In this case the Not Applicable item in Current Assistance with Activities has code 1.) 
If Accommodation Setting - Usual is not equal to code (8, 9, 10 or 11) then: 
Use code 0 for all items in this section if None item in Current Assistance with Activities has code 1. 
Use code 0 for all items in this section if Unable to determine item in Current Assistance with Activities has code 1). 
Use code 0 in an individual item if person not currently receiving assistance with this activity (in this case the activity item in Current Assistance with Activities has code 2). 
Use code 9 if person currently receiving assistance with an activity (i.e. an activity item in Current Assistance with Activities has code 1), but no source ticked. 
</t>
  </si>
  <si>
    <t xml:space="preserve">1 = Yes,  government program support was not applicable because the person was a permanent resident of a residential aged care service, multipurpose service (or multipurpose centre), Indigenous flexible pilot, hospital or other institutional setting at the time of their comprehensive ACAP assessment.
2 = No, the question does not apply to this person
</t>
  </si>
  <si>
    <t xml:space="preserve">Values in use:
1
2
If new ACCR (0705) in place then use code 2 only. Otherwise 
Use code 1 for Not Applicable if and only if Accommodation Setting - Usual is code 8,9,10 or 11. 
</t>
  </si>
  <si>
    <t xml:space="preserve">1 = Yes, the person was receiving government program support or assistance from an other program at the time of their comprehensive ACAP assessment. 
2 = No, the question does not apply to this person
</t>
  </si>
  <si>
    <t xml:space="preserve">Values in use:
1
2
If new ACCR (0705) in place and Accommodation Setting - Usual is code 8, 9, 10 or 11 then use code 1 for None. </t>
  </si>
  <si>
    <t xml:space="preserve">1 = Yes,   it was not stated if the person was in receipt of government program support or assistance at the time of the comprehensive ACAP assessment.
2 = No, the question does not apply to this person
</t>
  </si>
  <si>
    <t>Values in use:
1
2
Use code 1 when all Government Program Support at Assessment items are unticked (including None and Unable to determine), code 2 otherwise</t>
  </si>
  <si>
    <t xml:space="preserve">Domain:
0 = Not applicable
1 = Residential respite care
2 = Non-residential respite care
3 = None
12 = Residential and Non Residential Respite Care
98 = Unable to determine
99 = Not stated/inadequately described (not for use in primary data collections)
</t>
  </si>
  <si>
    <t xml:space="preserve">1 = Yes, assistance of formal services is identified as not applicable for the person by the Aged Care Assessment Team.  
2 = No, the question does not apply to this person
</t>
  </si>
  <si>
    <t xml:space="preserve">Values in use:
1 
2
Use code 1 for Not Applicable if and only if Recommended long term care setting is code 4, 5, 6 or 7. </t>
  </si>
  <si>
    <t xml:space="preserve">1 = Yes,  the requirement for the assistance of formal services for activities  is unable to be determined for the person by the Aged Care Assessment Team.
2 = No, the question does not apply to this person
</t>
  </si>
  <si>
    <t>Values in use:
1 
2
Use code 1 when all Recommended Formal Assistance with Activities items are unticked (including None and Unable to determine), code 2 otherwise.</t>
  </si>
  <si>
    <t xml:space="preserve">1 = Yes,  a recommendation for government program support was not applicable.
2 = No, the question does not apply to this person
</t>
  </si>
  <si>
    <t xml:space="preserve">Values in use:
1 
2
If new ACCR (0705) in place then use code 2 only. Otherwise 
Use code 1 for Not Applicable if and only if Recommended long term care setting is code 4, 5, 6 or 7. </t>
  </si>
  <si>
    <t xml:space="preserve">Min value: 08/04/2003  
Max value: 06/06/2013  
</t>
  </si>
  <si>
    <t xml:space="preserve">1 = Yes, the assessor profession is not stated  
2 = No, the question does not apply to this person
</t>
  </si>
  <si>
    <t xml:space="preserve">Values in use:
1
2
Use code 1 when all Assessor Profession items are unticked, code 2 otherwise
</t>
  </si>
  <si>
    <t xml:space="preserve">Min value: 09/02/2007  
Max value: 03/06/2013  
</t>
  </si>
  <si>
    <t xml:space="preserve">Min value: 28/09/2004 
Max value: 30/05/2014  
 </t>
  </si>
  <si>
    <t xml:space="preserve">0 = Not approved
1 = EACH Package
2 = Multipurpose service
3 = Other
4 = Transition Care
</t>
  </si>
  <si>
    <t>Values in use:
0
1
2
3
4
This field will be empty if fields 153, 155, 157 and 159 have values (new ACCR form being used).</t>
  </si>
  <si>
    <t xml:space="preserve">0 = Not selected
1 = Approved
</t>
  </si>
  <si>
    <t>Values in use:
0
1
This field will be empty if field 152 has a value (old ACCR form used).</t>
  </si>
  <si>
    <t xml:space="preserve">Values in use:
0
1
This field will be empty if field 152 has a value (old ACCR form used). </t>
  </si>
  <si>
    <t xml:space="preserve">Values in use:
0
1
This field will be empty if field 152 has a value (old ACCR form used). </t>
  </si>
  <si>
    <t xml:space="preserve">Values in use:
0
1
 This field will be empty if field 152 has a value (old ACCR form used). </t>
  </si>
  <si>
    <t xml:space="preserve">Specifies the number of hours received by a recipient in a particular claim period in Community based Aged care services (CACP, EACH and EACHD). Details are provided per recipient, service, admission date and calendar month (claim period). 
</t>
  </si>
  <si>
    <t xml:space="preserve">Recipient hours of service claim records are sourced from DHS, and cover claim records for claim periods and recipient admissions into community based aged care in the SPARC and CACP payment systems applicable for up to end of financial year 2013. 
All hours of service claim records available in SPARC and CACP since the beginning of the 2003-2004 financial year through to claims made up to and including the end of the 2012-2013 financial year are included in the table. </t>
  </si>
  <si>
    <t>NAPS identifier of a service.
NAPS service for which the hours of service are being provided to the recipient. Hours of service records apply to community based services  (CACP, EACH and EACHD).
Foreign key reference to the AIHW_SERVICE table.</t>
  </si>
  <si>
    <t>Number of hours in the community based aged care service (CACP, EACH and EACHD) aged care service that is being claimed for by the recipient for the claim period.
Number of hours are provided down to 15 minute increments.</t>
  </si>
  <si>
    <t>Date of recipient's admission to the community based aged care service (CACP, EACH, EACHD) for which the claim is being made.</t>
  </si>
  <si>
    <t>Specifies all 64 ACFI levels with the corresponding level of care under ACFI Funding Model as originally introduced in March 2008 and applicable to 31 December 2009.</t>
  </si>
  <si>
    <t xml:space="preserve">The age of a person in years. Used for categorising a person of this age into the applicable age groupings provided in the table. </t>
  </si>
  <si>
    <t>Letters of name. A specific combination of letters selected from the care recipient's family name/surname and their First given name to assist with record linkage. A record linkage key utilising this attribute, as well as date of birth and sex, is used to keep each client’s data private once it has been reported.</t>
  </si>
  <si>
    <t>Note: 
1) The rules for creating LETTNAME (Letters of name) are specified in the ACAP MDS data dictionary
2) The rules for creating the letters of name for HACC MDS are not the same as those for the ACAP MDS data (differences are in the use of 9 and 2 when there are insufficient or missing letters).</t>
  </si>
  <si>
    <t>Episode number. A unique number identifying the Aged Care Assessment Team (ACAT) assessment episode for a client.</t>
  </si>
  <si>
    <t>NAPS:
Min value: 31/07/1999 23:59:59 
Max value: 30/06/2013 00:00:07
High date value (NAPS): 31/12/9999 23:59:59
A high date value is provided (in NAPS) when there is no relevant EFFECTIVE_END_DATE value.</t>
  </si>
  <si>
    <t>The statistical linkage key information missing flag indicates whether or not the care recipient’s Letters of name, Date of birth and Sex have been substituted for the carer’s, or vice versa.
Context: The business rules of the National Data Repository require the care recipient’s Statistical linkage key for a record to be populated. Thus, it is mandatory that agencies report the care recipient’s and carer’s (if there is one) Letters of name, Date of birth and Sex fields. In cases where either the care recipient’s or the carer’s details are not obtainable, one can be substituted for the other. This element records the accuracy of the Letters of name, Date of birth and Sex fields transmitted by an agency.</t>
  </si>
  <si>
    <t xml:space="preserve">Min value: 01/11/1994  
Max value: 28/06/2013 </t>
  </si>
  <si>
    <t>ACCR (ACAP) Assessments captured in the SPARC source system may have multiple assessment records in AIHW_ASSESSMENT associated to  a single ACAP assessment due to individual SPARC records being generated for different aspects of ACCR (ACAP) assessment.
See ASSESSMENT_ID in AIHW_ACCR_ASSESSMENT</t>
  </si>
  <si>
    <t xml:space="preserve">Data domain:   
Y Cannot use PAS - CIS due to speech impairment. 
N Statement does not apply 
Note:  This question is often not answered. A ‘Y’ response is useful but an N or blank response is not.
</t>
  </si>
  <si>
    <t>Recipient's initial date of entry to a service/facility and continued inclusion in that service. The start date of a recipient's continuity of service record.</t>
  </si>
  <si>
    <t xml:space="preserve">Recipient's date of exit from a service/facility. The end date of a recipient's continuity of service record.
</t>
  </si>
  <si>
    <t>Code that specifies the reason that the recipient was discharged from the service.</t>
  </si>
  <si>
    <t>Moving/transferring from one type of place to another within the same service/facility will involve two records with differing admission dates, but the same entry date.</t>
  </si>
  <si>
    <t>Min value reflects the introduction/commencement of the Aged Care Act 1997
Moving/transferring from one type of place to another within the same service/facility will involve two records with differing discharge dates.</t>
  </si>
  <si>
    <t>Number of transition care days (in the month) in a community setting.
This could be at home, with family or in a hospital based facility.</t>
  </si>
  <si>
    <t xml:space="preserve">Number of transition care days (in the month) in a residential setting.
</t>
  </si>
  <si>
    <t>Date of recipient's admission to transition care.</t>
  </si>
  <si>
    <t xml:space="preserve">Specifies projected indigenous population for a financial year per gender, age group and Home and Community Care (HACC) region based on 2006 Australian Census data.
The Commonwealth HACC Program provides funding for services which support older people who are at risk of premature or inappropriate admission to long term residential care to be more independent in the home and in the community. </t>
  </si>
  <si>
    <t>Value range:
Min value: 01/10/1997 
Max value: 30/08/2013 
High date: 31/12/9999 (SPARC)
High date: 31/12/2099 (CACP)
High date is set when the leave is open-ended (there is no leave end date provided).</t>
  </si>
  <si>
    <t>Note that SPARC and CACP have differing high dates which are used when a leave end date is not specified.</t>
  </si>
  <si>
    <t>various (alpha)
Eg: TAS</t>
  </si>
  <si>
    <t xml:space="preserve">Specifies measures that are used to determine whether a service is entitled to a viability supplement and how much the supplement is.  Viability supplements can apply to Residential Aged Care or Community based Aged Care Programs.
Viability relates to the service, it is determined on aspects of the service such as location/remoteness, number of (occupied) places, whether there are low care clients and special needs of the client. 
For Community based programs viability supplement eligibility and amount is determined on location/remoteness. 
For Residential Aged Care, viability supplement eligibility and amount is determined by location (remoteness), size (number of places) in the service and proportion of low care and special needs (eg indigenous/homeless) recipients in the service. The more remote, fewer places and higher proportion of special needs recipients in the service, the larger the viability supplement for which the service will be eligible. 
Viability supplement eligibility measures are determined daily - as changes to the recipient mix can vary the viability supplement amount provided per client per day for that service.
</t>
  </si>
  <si>
    <t>Currently, as all service records are from NAPS, the Location Id is NAPS concatenated with Address Id. This will no longer apply if service records are included from another source system (eg HACC).</t>
  </si>
  <si>
    <t xml:space="preserve">Address identifier within a specific source system.
</t>
  </si>
  <si>
    <t>Numbers in use are from 463 to 53848 
Currently all provider records are sourced from NAPS source system, so these are NAPS address ids.</t>
  </si>
  <si>
    <t xml:space="preserve">Of the three AIHW_HACC_MDS sort order columns ROW_ORDER, DEADLOCK_ORDER, and CESSATION_ORDER, ROW_ORDER is the primary sort order key for client demographics. For any given quarter,  client demographics should be taken from the record where row_order = 1
</t>
  </si>
  <si>
    <t xml:space="preserve">Of the three AIHW_HACC_MDS sort order columns ROW_ORDER, DEADLOCK_ORDER, and CESSATION_ORDER, 
DEADLOCK_ORDER is the secondary sort order key for client demographics, and is used as follows:
If the use of ROW_ORDER returns more than one row, the DEADLOCK_ORDER key will be used. This can happen where 2 rows exist with the same date of last assessment and same agency values. For any given quarter,  client demographics should be taken from the record where DEADLOCK_ORDER = 1
</t>
  </si>
  <si>
    <t xml:space="preserve">ACAT locations and areas of operation are defined and managed by the States and Territories in which they operate. These are based on Statistical Local Areas (SLA). The version of SLA used for ACAT locations may differ from other locations based on SLA (eg ACPR and HACC). 
Note that this table and other Location reference tables are constructed from the Dimensional data store (DDS) not the Integrated Data Store (IDS) as is usual for most other tables supplied in the AIHW data extract.
</t>
  </si>
  <si>
    <t>COUNTRY_CODE is a foreign key to COUNTRY_ID in the AIHW_COUNTRY table.
COUNTRY_OF_BIRTH_CODE is a foreign  key to COUNTRY_ID in the AIHW_COUNTRY table.
LOCATION_ID is a foreign key to LOCATION_ID in the AIHW_LOCATION_ADDRESS table. 
However, LOCATION_ID is always blank in this table.</t>
  </si>
  <si>
    <t>HISTORICAL_ADDRESS_LOCATION_ID in AIHW_PLACE_STOCKTAKE table references LOCATION_ID in this table.
HISTORICAL_ADDRESS_LOCATION_ID in AIHW_PLACE_STOCKTAKE_HIST table references LOCATION_ID in this table.
LOCATION_ID in AIHW_SERVICE table references LOCATION_ID in this table.
LOCATION_ID in AIHW_RECIPIENT table references LOCATION_ID in this table. 
However, LOCATION_ID is always blank in the AIHW_RECIPIENT table.</t>
  </si>
  <si>
    <t>The minimum value of this date reflects the date that CASPER was implemented</t>
  </si>
  <si>
    <t>Domain:
1 = DVA entitlement—gold card
2 = DVA entitlement—white card
3 = DVA entitlement—orange card or other DVA entitlement
4 = No DVA entitlement
9 = Not stated/inadequately described (not for use in primary data collections)</t>
  </si>
  <si>
    <t>Data domain:   A is least dependant and D is most dependant.
A  Q10_R1=1  
B  Q10_R1=2 (OR = 3 or 4 but does not have other requirements for C or D rating) 
C  Q10_R1=3 AND  (Q10_R2=5) AND
     (either Q13_C1, Q13_C2  or Q13_C3 = 550A) 
      OR Q10_R1=3 AND  (Q10_R2= 6) 
D  Q10_R1=4 AND  (Q10_R2=5) AND
     (either Q13_C1, Q13_C2  or Q13_C3 = 550A)
      OR Q10_R1=4 AND  (Q10_R2= 6) 
Notes:  Excludes behaviour which is covered in ACFI Questions 8 or 9.
A conditional rating will be given when a diagnosis is being sought and a period of 3 months is allowed for the service to obtain a diagnosis. If a diagnosis or provisional diagnosis is not obtained then the classification will be reviewed and recalculated using a rating of B
Assessment: Must complete a Cornell Scale for Depression to obtain a rating of B, C, or D.</t>
  </si>
  <si>
    <t xml:space="preserve">Specifies details of transition care days in either (or both) a community and/or residential setting. 
Transition Care provides goal oriented, time limited and therapy focused care for older people at the end of a hospital stay; and can be delivered in either a residential or community setting.
Transition Care targets older people who require more time and support in a non-hospital environment to complete their restorative process, optimise their functional capacity and finalise their longer term care arrangements. It is for people who would otherwise be eligible for residential care.
An older person may only enter transition care upon discharge from hospital and following assessment by an Aged Care Assessment Team (ACAT) which can be organised through the hospital.
Details are provided per recipient, service, transition care admission date and calendar month (claim period). </t>
  </si>
  <si>
    <t>CAPS</t>
  </si>
  <si>
    <t xml:space="preserve">Conditional Adjustment Payment </t>
  </si>
  <si>
    <t xml:space="preserve">The description of the question relating to the relevant question number or sub-number. </t>
  </si>
  <si>
    <t xml:space="preserve">This field seems to be null for ACCR questions which can have multiple responses and have been broken up into a variable for each possible response. 
Where there should only one response to an ACCR question this field is usually (but not always) populated.
</t>
  </si>
  <si>
    <t xml:space="preserve">Specifies an age range for the level code of CAPS_BROAD_AGE_GROUP. 
CAPS in this case stands for "Conditional Adjustment Payments" </t>
  </si>
  <si>
    <t>Functional capacity score  (between 0-100) of the recipient at time of entry to transition care.</t>
  </si>
  <si>
    <t>Functional capacity score (between 0-100) of the recipient at time of exit from transition care.</t>
  </si>
  <si>
    <t xml:space="preserve">Numbers in use are between 1 and 68. Most rows have the value 1.
Please refer to the "HACC Sort Order Usage" tab on this spreadsheet for information on sort order usage including the three AIHW_HACC_MDS sort order columns ROW_ORDER, DEADLOCK_ORDER, and CESSATION_ORDER.
</t>
  </si>
  <si>
    <t>Functional capacity is measured using the Modified Barthell Index (MBI).
Scores may include decimal values.
Eg 97.5</t>
  </si>
  <si>
    <t>Specifies assessment details for the Aged Care Funding Instrument (ACFI).  The ACFI was introduced on 20 March 2008 as the means of allocating Australian Government subsidies to residential aged care providers.  It focuses on the main areas that discriminate care needs among residents.  It consists of 12 questions about assessed care needs, each having four ratings (A, B, C or D) and two diagnostic sections (including the sources of diagnoses).</t>
  </si>
  <si>
    <t>See AIHW_CODE_DESCRIPTION for value domain.
SPARC
ACT = Australian Capital Territory
NSW = New South Wales
NT = Northern Territory
QLD = Queensland
SA = South Australia
TAS = Tasmania
VIC = Victoria
WA = Western  Australia
CACP:
1 = Australian Capital Territory
2 = New South Wales
3 = Victoria
4 = Queensland
5 = South Australia
6 = Western  Australia
7 = Tasmania
8 = Northern Territory</t>
  </si>
  <si>
    <t xml:space="preserve">The state of the Service may differ from the state that the Service is being delivered.
</t>
  </si>
  <si>
    <t>State code of the state where the service is being delivered.  This can differ from the state in which the service is located for community based care, particularly in areas that are close to or cross state and territory borders (eg Albury/Wodonga and etc).</t>
  </si>
  <si>
    <t>X(AA)</t>
  </si>
  <si>
    <t>For ACAP assessments, If the person takes up a place then the subsidy can continue to be paid until the person is discharged from the program. Note that this does not happen if the person transfers from one service Id to another – the approval still continues in that case, but if the person stops receiving assistance from the program (rather than taking leave) then they need another ACAP approval to start again.</t>
  </si>
  <si>
    <t xml:space="preserve">Note that this is stored as a VARCHAR2  10  column instead of a date. 
Treat this date as "unknown" under the following circumstances:
1) If this date is in the future 
Referral date &lt;= First intervention date &lt;= First face to face contact date &lt;= Assessment end date. 
If there is no First intervention date, there is a user reference to the insertion of a . (period), which in this data is stored as a NULL value. </t>
  </si>
  <si>
    <t xml:space="preserve">Note that this is stored as a VARCHAR2  10  column instead of a date. 
Treat this date as "unknown" under the following circumstances:
1) If this date is in the future 
Referral date &lt;= First intervention date &lt;= First face to face contact date &lt;= Assessment end date. 
If there is no First face-to-face contact date, there is a user reference to the insertion of a . (period), which in this data is stored as a NULL value. 
</t>
  </si>
  <si>
    <t xml:space="preserve">Note that this is stored as a VARCHAR2  10  column instead of a date. 
If this field is empty, there is a user reference to the insertion of a . (period), which in this data is stored as a NULL value. </t>
  </si>
  <si>
    <t xml:space="preserve">Note that this is stored as a VARCHAR2  10  column instead of a date. 
If this field is empty, there is a user reference to the insertion of a . (period), which in this data is stored as a NULL value. 
</t>
  </si>
  <si>
    <t xml:space="preserve">Note that this is stored as a VARCHAR2  10  column instead of a date. 
If this field is empty, there is a user reference to the insertion of a . (period), which in this data is stored as a NULL value. 
</t>
  </si>
  <si>
    <t xml:space="preserve">Note that this is stored as a VARCHAR2  10  column instead of a date. 
If this field is empty, there is a user reference to the insertion of a . (period), which in this data is stored as a NULL value. </t>
  </si>
  <si>
    <t xml:space="preserve">Note that this is stored as a VARCHAR2  10  column instead of a date. 
Treat this date as "unknown" under the following circumstances:
1) If this date is in the future 
May be missing when Part 6 of ACCR not used, i.e. no approvals for extract items 146-161. Otherwise required. 
If this field is empty, there is a user reference to the insertion of a . (period), which in this data is stored as a NULL value. 
</t>
  </si>
  <si>
    <t>AAA(A)</t>
  </si>
  <si>
    <r>
      <t xml:space="preserve">ACCR (ACAP) Assessments captured in the SPARC source system may have multiple assessment records in AIHW_ASSESSMENT associated to  a single ACAP assessment due to individual SPARC records being generated for different aspects of ACCR (ACAP) assessment.
For example:
</t>
    </r>
    <r>
      <rPr>
        <b/>
        <sz val="9"/>
        <color theme="1"/>
        <rFont val="Calibri"/>
        <family val="2"/>
        <scheme val="minor"/>
      </rPr>
      <t xml:space="preserve">Recipient Id: </t>
    </r>
    <r>
      <rPr>
        <sz val="9"/>
        <color theme="1"/>
        <rFont val="Calibri"/>
        <family val="2"/>
        <scheme val="minor"/>
      </rPr>
      <t xml:space="preserve">SPARC1413220 
</t>
    </r>
    <r>
      <rPr>
        <b/>
        <sz val="9"/>
        <color theme="1"/>
        <rFont val="Calibri"/>
        <family val="2"/>
        <scheme val="minor"/>
      </rPr>
      <t xml:space="preserve">Approval Date: </t>
    </r>
    <r>
      <rPr>
        <sz val="9"/>
        <color theme="1"/>
        <rFont val="Calibri"/>
        <family val="2"/>
        <scheme val="minor"/>
      </rPr>
      <t>10/10/2012</t>
    </r>
    <r>
      <rPr>
        <b/>
        <sz val="9"/>
        <color theme="1"/>
        <rFont val="Calibri"/>
        <family val="2"/>
        <scheme val="minor"/>
      </rPr>
      <t xml:space="preserve">
Assessment Id                Resi care     Respite care     Flex care     Flex EACHD care </t>
    </r>
    <r>
      <rPr>
        <sz val="9"/>
        <color theme="1"/>
        <rFont val="Calibri"/>
        <family val="2"/>
        <scheme val="minor"/>
      </rPr>
      <t xml:space="preserve">
SPARCACCR4243916     2   
SPARCACCR4243917                          2  
SPARCACCR4243918                                                      1 
SPARCACCR4243919                                                      1                  1</t>
    </r>
  </si>
  <si>
    <r>
      <t xml:space="preserve">Values in use for FY2012 and FY2013 snapshots:
HACC_CARER_AGE
HACC_CARER_AGE_GROUP
LGE_AGE
LGE_AGE_GROUP
NEG_AGE
NEG_AGE_GROUP
NO_AGE
NO_AGE_GROUP
VALID_AGE
VALID_AGE_GROUP
</t>
    </r>
    <r>
      <rPr>
        <sz val="9"/>
        <color rgb="FFFF0000"/>
        <rFont val="Calibri"/>
        <family val="2"/>
        <scheme val="minor"/>
      </rPr>
      <t xml:space="preserve">
</t>
    </r>
    <r>
      <rPr>
        <sz val="9"/>
        <rFont val="Calibri"/>
        <family val="2"/>
        <scheme val="minor"/>
      </rPr>
      <t xml:space="preserve">Values in use (where AGE is not null):
HACC_CARER_AGE
LGE_AGE
NEG_AGE
NO_AGE
VALID_AGE
</t>
    </r>
  </si>
  <si>
    <r>
      <t>Values in use can be described by level code:
For level code</t>
    </r>
    <r>
      <rPr>
        <sz val="9"/>
        <rFont val="Calibri"/>
        <family val="2"/>
      </rPr>
      <t xml:space="preserve"> BROAD_AGE_65_GROUP, FIVE</t>
    </r>
    <r>
      <rPr>
        <sz val="9"/>
        <color theme="1"/>
        <rFont val="Calibri"/>
        <family val="2"/>
      </rPr>
      <t xml:space="preserve">_YEAR_AGE_GROUP  or AGE, values in use are:
0 - 24
25 - 49
50 - 69
70+
Unknown
For all other level codes, values are null
</t>
    </r>
    <r>
      <rPr>
        <sz val="9"/>
        <rFont val="Calibri"/>
        <family val="2"/>
      </rPr>
      <t>CARE! evident coding error in the data:
Values in use for BROAD_AGE_65_GROUP should have been assigned to BROAD_AGE_GROUP instead. 
However, if filtering on where AGE is not null (as recommended), then this error doesn't matter.</t>
    </r>
    <r>
      <rPr>
        <b/>
        <sz val="9"/>
        <color rgb="FFFF0000"/>
        <rFont val="Calibri"/>
        <family val="2"/>
      </rPr>
      <t xml:space="preserve">
</t>
    </r>
    <r>
      <rPr>
        <sz val="9"/>
        <rFont val="Calibri"/>
        <family val="2"/>
      </rPr>
      <t xml:space="preserve">Values in use (where AGE is not null):
As above, but values are specified only for level code AGE
</t>
    </r>
    <r>
      <rPr>
        <sz val="9"/>
        <color rgb="FFFF0000"/>
        <rFont val="Calibri"/>
        <family val="2"/>
      </rPr>
      <t xml:space="preserve"> </t>
    </r>
  </si>
  <si>
    <r>
      <t>Values in use can be described by level code:
For level code</t>
    </r>
    <r>
      <rPr>
        <sz val="9"/>
        <rFont val="Calibri"/>
        <family val="2"/>
      </rPr>
      <t xml:space="preserve"> BROAD_AGE_GROUP, FIVE_YE</t>
    </r>
    <r>
      <rPr>
        <sz val="9"/>
        <color theme="1"/>
        <rFont val="Calibri"/>
        <family val="2"/>
      </rPr>
      <t xml:space="preserve">AR_AGE_GROUP  or AGE, values in use are:
0 - 24
25 - 49
50 - 64
65+
Unknown
For all other level codes, values are null
</t>
    </r>
    <r>
      <rPr>
        <sz val="9"/>
        <rFont val="Calibri"/>
        <family val="2"/>
      </rPr>
      <t xml:space="preserve">CARE! evident coding error in the data:
Values in use for BROAD_AGE_GROUP should have been assigned to BROAD_AGE_65_GROUP instead. 
However, if filtering on where AGE is not null (as recommended), then this error doesn't matter.
</t>
    </r>
    <r>
      <rPr>
        <sz val="9"/>
        <color rgb="FFFF0000"/>
        <rFont val="Calibri"/>
        <family val="2"/>
      </rPr>
      <t xml:space="preserve">
</t>
    </r>
    <r>
      <rPr>
        <sz val="9"/>
        <rFont val="Calibri"/>
        <family val="2"/>
      </rPr>
      <t>Values in use (where AGE is not null):
As above, but values are specified only for level code AGE</t>
    </r>
    <r>
      <rPr>
        <sz val="9"/>
        <color rgb="FFFF0000"/>
        <rFont val="Calibri"/>
        <family val="2"/>
      </rPr>
      <t xml:space="preserve">
</t>
    </r>
    <r>
      <rPr>
        <b/>
        <sz val="9"/>
        <color rgb="FFFF0000"/>
        <rFont val="Calibri"/>
        <family val="2"/>
      </rPr>
      <t xml:space="preserve">
 </t>
    </r>
  </si>
  <si>
    <r>
      <t xml:space="preserve">Values in use can be described by level code:
For level code BROAD_AGE_70_GROUP,   FIVE_YEAR_AGE_GROUP,  or AGE, values in use are:
0 - 24
25 - 49
50 - 69
70+
Unknown
For all other level codes, values are null
</t>
    </r>
    <r>
      <rPr>
        <sz val="9"/>
        <rFont val="Calibri"/>
        <family val="2"/>
      </rPr>
      <t>Values in use (where AGE is not null):
As above, but values are specified only for level code AGE</t>
    </r>
    <r>
      <rPr>
        <sz val="9"/>
        <color rgb="FFFF0000"/>
        <rFont val="Calibri"/>
        <family val="2"/>
      </rPr>
      <t xml:space="preserve">
</t>
    </r>
    <r>
      <rPr>
        <b/>
        <sz val="9"/>
        <color rgb="FFFF0000"/>
        <rFont val="Calibri"/>
        <family val="2"/>
      </rPr>
      <t xml:space="preserve">
</t>
    </r>
  </si>
  <si>
    <r>
      <t xml:space="preserve">Values in use can be described by level code:
For level code HACC_BROAD_AGE_GROUP,  HACC_FIVE_YEAR_AGE_GROUP or AGE, values in use are:
0 - 49
50 - 64
65 - 69
70 - 84
85+
Unknown
For all other level codes, values are null
</t>
    </r>
    <r>
      <rPr>
        <sz val="9"/>
        <rFont val="Calibri"/>
        <family val="2"/>
      </rPr>
      <t>Values in use (where AGE is not null):
As above, but values are specified only for level code AGE</t>
    </r>
  </si>
  <si>
    <r>
      <t xml:space="preserve">Values in use can be described by level code:
For level code   HACC_FIVE_YEAR_AGE_GROUP or AGE, values in use are:
0 - 4
5 - 9
10 - 14
100 - 104
105 - 109
15 - 19
20 - 24
25 - 29
30 - 34
35 - 39
40 - 44
45 - 49
50 - 54
55 - 59
60 - 64
65 - 69
70 - 74
75 - 79
80 - 84
85 - 89
90 - 94
95 - 99
Aged 110+
Carer age substituted
Future Date
Unknown DOB
</t>
    </r>
    <r>
      <rPr>
        <b/>
        <sz val="9"/>
        <color theme="1"/>
        <rFont val="Calibri"/>
        <family val="2"/>
        <scheme val="minor"/>
      </rPr>
      <t>For all other level codes, values are null</t>
    </r>
    <r>
      <rPr>
        <sz val="9"/>
        <color theme="1"/>
        <rFont val="Calibri"/>
        <family val="2"/>
        <scheme val="minor"/>
      </rPr>
      <t xml:space="preserve">
Values in use (where AGE is not null):
As above, but values are specified only for level code AGE</t>
    </r>
  </si>
  <si>
    <r>
      <t>Where the ASSESSMENT_CLASSIFICATION is 'REVIEW'</t>
    </r>
    <r>
      <rPr>
        <sz val="9"/>
        <color theme="1"/>
        <rFont val="Calibri"/>
        <family val="2"/>
      </rPr>
      <t xml:space="preserve"> and the assessment type is 'ACFI' (Aged Care Funding Instrument), the RELATED_ASSESSMENT_ID will show the original assessment being reviewed.</t>
    </r>
  </si>
  <si>
    <r>
      <t xml:space="preserve">ACFI or RCS or ACCR split within source_system as follows:
</t>
    </r>
    <r>
      <rPr>
        <i/>
        <sz val="9"/>
        <color theme="1"/>
        <rFont val="Calibri"/>
        <family val="2"/>
      </rPr>
      <t xml:space="preserve">Source/Assessment Type
</t>
    </r>
    <r>
      <rPr>
        <sz val="9"/>
        <color theme="1"/>
        <rFont val="Calibri"/>
        <family val="2"/>
      </rPr>
      <t xml:space="preserve">SPARC ACFI 
SPARC ACCR 
SPARC RCS 
CACP ACCR </t>
    </r>
  </si>
  <si>
    <r>
      <t>For assessment type ACCR (for both CACP and SPARC systems), the assessment category is null.
For assessment type ACFI (for SPARC system), the assessment category is made up of a level of nil, low, medium or high (N, L, M or H) for each of the three ACFI domains: ADL (assisted daily living), BDL (behavioural daily living)  or complex health care. (e.g. HLM, NNN or NMN). This ACFI category then determines the level of payment a service receives for the care recipient.
Prior to the implementation of the Aged Care Funding Instrument, subsidies were allocated based on the Resident Classification Scale (RCS), a funding instrument introduced in conjunction with the Aged Care Act 1997. So for the legacy RCS assessment category from the SPARC system, each resident is assigned to one of eight categories that are designed to reflect care needs. The assessment category is expressed as a value from S1 to S8, indicating a care recipient’s level of care under the RCS consisting of S1–S4 for high care and S5–S8 for low care.</t>
    </r>
    <r>
      <rPr>
        <sz val="9"/>
        <color rgb="FFFF0000"/>
        <rFont val="Calibri"/>
        <family val="2"/>
      </rPr>
      <t xml:space="preserve"> </t>
    </r>
  </si>
  <si>
    <r>
      <t xml:space="preserve">Domain values are:
AAT = Administrative Appeal
BRC = Benefit Respite Care
</t>
    </r>
    <r>
      <rPr>
        <sz val="9"/>
        <color theme="1"/>
        <rFont val="Calibri"/>
        <family val="2"/>
      </rPr>
      <t xml:space="preserve">NEW = New Assessment
REA = Reassessment
REV = Review
RV2 = Second Review
</t>
    </r>
    <r>
      <rPr>
        <sz val="9"/>
        <color rgb="FFFF0000"/>
        <rFont val="Calibri"/>
        <family val="2"/>
      </rPr>
      <t xml:space="preserve">
CNR, MCR, NEA, NEE, RCA, REC  = No usage, these values appear in the Code description table with no meaningful description - suspected to be not applicable to this field.
</t>
    </r>
    <r>
      <rPr>
        <sz val="9"/>
        <color theme="1"/>
        <rFont val="Calibri"/>
        <family val="2"/>
      </rPr>
      <t xml:space="preserve">
(From AIHW_CODE_DESCRIPTION table)</t>
    </r>
  </si>
  <si>
    <r>
      <t>Values in use for FY2012 and FY2013 snapshots:
For ACFI and RCS assessment types (for the SPARC system) the codes in use are AAT,NEW,REA,REV,RV2</t>
    </r>
    <r>
      <rPr>
        <sz val="9"/>
        <color rgb="FFFF0000"/>
        <rFont val="Calibri"/>
        <family val="2"/>
      </rPr>
      <t xml:space="preserve">
</t>
    </r>
    <r>
      <rPr>
        <sz val="9"/>
        <color theme="1"/>
        <rFont val="Calibri"/>
        <family val="2"/>
      </rPr>
      <t xml:space="preserve">
For ACCR assessment type (for both CACP and SPARC systems) this code is null 
</t>
    </r>
  </si>
  <si>
    <r>
      <t xml:space="preserve">Values in use for FY2012 and FY2013 snapshots:
For ACFI assessment type (for the SPARC system) the codes in use are CNR, MCA, MCR, NEH, NEW, RAO, RFH, SEC, TRA, or null
For RCS assessment type (for the SPARC system) the codes in use are 2CN, 2CR, ANR, HOR, RS8, or null </t>
    </r>
    <r>
      <rPr>
        <sz val="9"/>
        <color rgb="FFFF0000"/>
        <rFont val="Calibri"/>
        <family val="2"/>
      </rPr>
      <t xml:space="preserve">
</t>
    </r>
    <r>
      <rPr>
        <sz val="9"/>
        <rFont val="Calibri"/>
        <family val="2"/>
      </rPr>
      <t xml:space="preserve">
For ACCR assessment type (for both CACP and SPARC systems) this code is null </t>
    </r>
  </si>
  <si>
    <r>
      <t>DHS supplied value. Leonard indicates that this column has no business relevance</t>
    </r>
    <r>
      <rPr>
        <sz val="9"/>
        <color rgb="FFFF0000"/>
        <rFont val="Calibri"/>
        <family val="2"/>
      </rPr>
      <t xml:space="preserve"> </t>
    </r>
  </si>
  <si>
    <r>
      <t>Values in use for FY2012 and FY2013 snapshots:
For ACFI assessment type (for the SPARC system) the codes in use are  C, E, H, N, S, X, or null
For RCS assessment type (for the SPARC system) the codes in use are C, E, H, L, N, S, X, or null</t>
    </r>
    <r>
      <rPr>
        <sz val="9"/>
        <color rgb="FFFF0000"/>
        <rFont val="Calibri"/>
        <family val="2"/>
      </rPr>
      <t xml:space="preserve">
</t>
    </r>
    <r>
      <rPr>
        <sz val="9"/>
        <rFont val="Calibri"/>
        <family val="2"/>
      </rPr>
      <t xml:space="preserve">
For ACCR assessment type (for both CACP and SPARC systems) this code is always null
Note: Domain values were not present in the AIHW_CODE_DESCRIPTION table. Provided instead from the online SPARC system, augmented for code S</t>
    </r>
  </si>
  <si>
    <r>
      <t xml:space="preserve">Domain values (from AIHW_CODE_DESCRIPTION table) :
</t>
    </r>
    <r>
      <rPr>
        <sz val="9"/>
        <color rgb="FFFF0000"/>
        <rFont val="Calibri"/>
        <family val="2"/>
        <scheme val="minor"/>
      </rPr>
      <t>+ = +
- = -
0 = 0
1 = 1
2 = 2
8 = 8
9 = 9</t>
    </r>
    <r>
      <rPr>
        <sz val="9"/>
        <color theme="1"/>
        <rFont val="Calibri"/>
        <family val="2"/>
        <scheme val="minor"/>
      </rPr>
      <t xml:space="preserve">
ACF = RCS REJECTED AS ACFI
EAR = NH4 SUBMITTED EARLY
EXI = EXISTING NH4
</t>
    </r>
    <r>
      <rPr>
        <sz val="9"/>
        <color rgb="FFFF0000"/>
        <rFont val="Calibri"/>
        <family val="2"/>
        <scheme val="minor"/>
      </rPr>
      <t>IBC = IBC</t>
    </r>
    <r>
      <rPr>
        <sz val="9"/>
        <color theme="1"/>
        <rFont val="Calibri"/>
        <family val="2"/>
        <scheme val="minor"/>
      </rPr>
      <t xml:space="preserve">
INC = INCOMPLETE NH4
</t>
    </r>
    <r>
      <rPr>
        <sz val="9"/>
        <color rgb="FFFF0000"/>
        <rFont val="Calibri"/>
        <family val="2"/>
        <scheme val="minor"/>
      </rPr>
      <t>INV = INV</t>
    </r>
    <r>
      <rPr>
        <sz val="9"/>
        <color theme="1"/>
        <rFont val="Calibri"/>
        <family val="2"/>
        <scheme val="minor"/>
      </rPr>
      <t xml:space="preserve">
LAD = LATE APPRAISAL AFTER
NON = NO CURRENT NH5
OTH = OTHER
</t>
    </r>
    <r>
      <rPr>
        <sz val="9"/>
        <color rgb="FFFF0000"/>
        <rFont val="Calibri"/>
        <family val="2"/>
        <scheme val="minor"/>
      </rPr>
      <t>R2C = R2C
RCC = RCC</t>
    </r>
    <r>
      <rPr>
        <sz val="9"/>
        <color theme="1"/>
        <rFont val="Calibri"/>
        <family val="2"/>
        <scheme val="minor"/>
      </rPr>
      <t xml:space="preserve">
REJ = INVALID APPRAISAL
</t>
    </r>
    <r>
      <rPr>
        <sz val="9"/>
        <color rgb="FFFF0000"/>
        <rFont val="Calibri"/>
        <family val="2"/>
        <scheme val="minor"/>
      </rPr>
      <t>RMC = RMC
RNC = RNC
RV2 = RV2</t>
    </r>
    <r>
      <rPr>
        <sz val="9"/>
        <color theme="1"/>
        <rFont val="Calibri"/>
        <family val="2"/>
        <scheme val="minor"/>
      </rPr>
      <t xml:space="preserve">
</t>
    </r>
  </si>
  <si>
    <r>
      <t xml:space="preserve">Note that this is stored as a VARCHAR2  10  column instead of a date.   
</t>
    </r>
    <r>
      <rPr>
        <sz val="9"/>
        <rFont val="Calibri"/>
        <family val="2"/>
      </rPr>
      <t xml:space="preserve">Treat this date as "unknown" under the following circumstances:
1) If the date is 01/01/1900 or 01/01/1901.
Logically, this is an important date and should always be supplied. The  records associated with the fourteen 01/01/1900 dates on file  were some of the very first records DSS received in 2003 and the quality of the information was poor at that stage.
</t>
    </r>
  </si>
  <si>
    <r>
      <t xml:space="preserve">Note that this is stored as a VARCHAR2  10  column instead of a date. 
</t>
    </r>
    <r>
      <rPr>
        <sz val="9"/>
        <rFont val="Calibri"/>
        <family val="2"/>
      </rPr>
      <t xml:space="preserve">Treat this date as "unknown" under the following circumstances:
1) If this date is in the future 
2) If this date indicates an age of over 110 years 
3) If the date is 01/01/1900 or 01/01/1901
</t>
    </r>
  </si>
  <si>
    <r>
      <t xml:space="preserve">Values in use:
1
2
3
4
5
6
7
8
9
10
11
12
13
14
15
99 
</t>
    </r>
    <r>
      <rPr>
        <sz val="9"/>
        <rFont val="Calibri"/>
        <family val="2"/>
      </rPr>
      <t xml:space="preserve">
</t>
    </r>
  </si>
  <si>
    <r>
      <t xml:space="preserve">Values in use:
0
1
2
3
12
98
99
Use code 0 if and only if Accommodation Setting -Usual is code 8, 9, 10 or 11. 
</t>
    </r>
    <r>
      <rPr>
        <sz val="9"/>
        <rFont val="Calibri"/>
        <family val="2"/>
      </rPr>
      <t xml:space="preserve"> 
</t>
    </r>
  </si>
  <si>
    <r>
      <t xml:space="preserve">Note that this is stored as a VARCHAR2  10  column instead of a date. 
</t>
    </r>
    <r>
      <rPr>
        <sz val="9"/>
        <color theme="1"/>
        <rFont val="Calibri"/>
        <family val="2"/>
      </rPr>
      <t xml:space="preserve">
Referral date &lt;= First intervention date &lt;= First face to face contact date &lt;= Assessment end date. 
Cannot be missing
</t>
    </r>
  </si>
  <si>
    <r>
      <t xml:space="preserve">Values in use:
1
2
</t>
    </r>
    <r>
      <rPr>
        <sz val="9"/>
        <rFont val="Calibri"/>
        <family val="2"/>
      </rPr>
      <t xml:space="preserve"> 
</t>
    </r>
  </si>
  <si>
    <r>
      <t xml:space="preserve">1 = Yes,  the recommended care, or the care that the person requested, has </t>
    </r>
    <r>
      <rPr>
        <b/>
        <sz val="9"/>
        <rFont val="Calibri"/>
        <family val="2"/>
      </rPr>
      <t>NOT</t>
    </r>
    <r>
      <rPr>
        <b/>
        <sz val="9"/>
        <color theme="1"/>
        <rFont val="Calibri"/>
        <family val="2"/>
      </rPr>
      <t xml:space="preserve"> </t>
    </r>
    <r>
      <rPr>
        <sz val="9"/>
        <color theme="1"/>
        <rFont val="Calibri"/>
        <family val="2"/>
      </rPr>
      <t xml:space="preserve">been approved by the delegate
2 = No,  the recommended care, or the care that the person requested, </t>
    </r>
    <r>
      <rPr>
        <b/>
        <sz val="9"/>
        <rFont val="Calibri"/>
        <family val="2"/>
      </rPr>
      <t>HAS</t>
    </r>
    <r>
      <rPr>
        <b/>
        <sz val="9"/>
        <color theme="1"/>
        <rFont val="Calibri"/>
        <family val="2"/>
      </rPr>
      <t xml:space="preserve"> </t>
    </r>
    <r>
      <rPr>
        <sz val="9"/>
        <color theme="1"/>
        <rFont val="Calibri"/>
        <family val="2"/>
      </rPr>
      <t>been approved by the delegate</t>
    </r>
  </si>
  <si>
    <r>
      <t xml:space="preserve">Note that this is stored as a VARCHAR2  10  column instead of a date. 
</t>
    </r>
    <r>
      <rPr>
        <sz val="9"/>
        <rFont val="Calibri"/>
        <family val="2"/>
      </rPr>
      <t xml:space="preserve">Treat this date as "unknown" under the following circumstances:
1) If this date is in the future
Must be &gt;= Assessment End Date. 
If there is no care coordination closure date there is a user reference to the insertion of a . (period), which in this data is stored as a NULL value. 
</t>
    </r>
  </si>
  <si>
    <r>
      <t xml:space="preserve">Note that this is stored as a VARCHAR2  10  column instead of a date. 
</t>
    </r>
    <r>
      <rPr>
        <sz val="9"/>
        <rFont val="Calibri"/>
        <family val="2"/>
      </rPr>
      <t xml:space="preserve">Treat this date as "unknown" under the following circumstances:
1) If this date is in the future 
</t>
    </r>
  </si>
  <si>
    <r>
      <t xml:space="preserve">Data domain: 
0 Independent/ NA
1 Requires supervision
2 Requires physical assistance
Guide for use:
</t>
    </r>
    <r>
      <rPr>
        <b/>
        <sz val="9"/>
        <color theme="1"/>
        <rFont val="Calibri"/>
        <family val="2"/>
      </rPr>
      <t>Supervision:</t>
    </r>
    <r>
      <rPr>
        <sz val="9"/>
        <color theme="1"/>
        <rFont val="Calibri"/>
        <family val="2"/>
      </rPr>
      <t xml:space="preserve"> placing utensils in the resident’s hand.
P</t>
    </r>
    <r>
      <rPr>
        <b/>
        <sz val="9"/>
        <color theme="1"/>
        <rFont val="Calibri"/>
        <family val="2"/>
      </rPr>
      <t xml:space="preserve">hysical assistance: </t>
    </r>
    <r>
      <rPr>
        <sz val="9"/>
        <color theme="1"/>
        <rFont val="Calibri"/>
        <family val="2"/>
      </rPr>
      <t xml:space="preserve">One-to-one physical assistance is required for cutting up food OR vitamising food
</t>
    </r>
  </si>
  <si>
    <r>
      <t xml:space="preserve">Data domain: 
0 Independent/ NA
1 Requires supervision
2 Requires physical assistance
Guide for use:
 </t>
    </r>
    <r>
      <rPr>
        <b/>
        <sz val="9"/>
        <color theme="1"/>
        <rFont val="Calibri"/>
        <family val="2"/>
      </rPr>
      <t>Supervision:</t>
    </r>
    <r>
      <rPr>
        <sz val="9"/>
        <color theme="1"/>
        <rFont val="Calibri"/>
        <family val="2"/>
      </rPr>
      <t xml:space="preserve"> standing by to provide assistance (verbal and/ or physical) OR providing assistance with daily oral intake when ordered by a dietician for a person with a PEG tube.
 </t>
    </r>
    <r>
      <rPr>
        <b/>
        <sz val="9"/>
        <color theme="1"/>
        <rFont val="Calibri"/>
        <family val="2"/>
      </rPr>
      <t xml:space="preserve">Physical assistance: </t>
    </r>
    <r>
      <rPr>
        <sz val="9"/>
        <color theme="1"/>
        <rFont val="Calibri"/>
        <family val="2"/>
      </rPr>
      <t xml:space="preserve">One-to-one physical assistance is required for placing or guiding food into the resident’s mouth for most of the meal.
</t>
    </r>
  </si>
  <si>
    <r>
      <t xml:space="preserve">Data domain:  
0 Independent/ NA
1 Requires supervision
2 Requires physical assistance
3 Requires mechanical lifting
Guide for use:
 </t>
    </r>
    <r>
      <rPr>
        <b/>
        <sz val="9"/>
        <color theme="1"/>
        <rFont val="Calibri"/>
        <family val="2"/>
      </rPr>
      <t xml:space="preserve">Supervision </t>
    </r>
    <r>
      <rPr>
        <sz val="9"/>
        <color theme="1"/>
        <rFont val="Calibri"/>
        <family val="2"/>
      </rPr>
      <t xml:space="preserve">is: 
• locking wheels on a wheelchair to enable a transfer AND adjusting/ removing foot plates or side arm plates OR
• standing by to provide assistance (verbal and/ or physical).
 </t>
    </r>
    <r>
      <rPr>
        <b/>
        <sz val="9"/>
        <color theme="1"/>
        <rFont val="Calibri"/>
        <family val="2"/>
      </rPr>
      <t xml:space="preserve">Physical assistance: </t>
    </r>
    <r>
      <rPr>
        <sz val="9"/>
        <color theme="1"/>
        <rFont val="Calibri"/>
        <family val="2"/>
      </rPr>
      <t xml:space="preserve">One-to-one physical assistance is required for  moving to and from chairs or wheelchairs or beds
 </t>
    </r>
    <r>
      <rPr>
        <b/>
        <sz val="9"/>
        <color theme="1"/>
        <rFont val="Calibri"/>
        <family val="2"/>
      </rPr>
      <t xml:space="preserve">Mechanical lifting: </t>
    </r>
    <r>
      <rPr>
        <sz val="9"/>
        <color theme="1"/>
        <rFont val="Calibri"/>
        <family val="2"/>
      </rPr>
      <t xml:space="preserve">Requiring physical assistance with the use of mechanical lifting equipment for transfers.
</t>
    </r>
  </si>
  <si>
    <r>
      <t xml:space="preserve">Values in use for FY2012 and FY2013 snapshots:
</t>
    </r>
    <r>
      <rPr>
        <sz val="9"/>
        <rFont val="Calibri"/>
        <family val="2"/>
      </rPr>
      <t xml:space="preserve">0
500
502
510
520
530
531
532
540
550
550A
550B
560
570
580
599
Data quality issue - misaligned values with leading blank for a total of 3 rows
 500
 520
Also, based on the documented Mental &amp; Behavioural Diagnosis code range from 500 to 599, the following invalid values occur: 
1716
1717
5005
5501
</t>
    </r>
  </si>
  <si>
    <r>
      <t>Values in use for FY2012 and FY2013 snapshots:
0</t>
    </r>
    <r>
      <rPr>
        <sz val="9"/>
        <rFont val="Calibri"/>
        <family val="2"/>
      </rPr>
      <t xml:space="preserve">
500
510
520
530
540
550A
550B
552
560
570
580
Data quality issue - misaligned values with leading blank as follows for a total of 2 rows
 510
 560
Also, based on the documented Mental &amp; Behavioural Diagnosis code range from 0 to 599, the following invalid values occur: 
600
699
802
1716
YY</t>
    </r>
  </si>
  <si>
    <r>
      <t>Values in use for FY2012 and FY2013 snapshots:
0</t>
    </r>
    <r>
      <rPr>
        <sz val="9"/>
        <rFont val="Calibri"/>
        <family val="2"/>
      </rPr>
      <t xml:space="preserve">
500
510
520
530
540
550A
550B
560
570
580
582
Data quality issue - misaligned values with leading blank as follows for a total of 1 rows
 560
Also, based on the documented Mental &amp; Behavioural Diagnosis code range from 0 to 599, the following invalid values occur: 
1716
1724</t>
    </r>
  </si>
  <si>
    <r>
      <t>Values in use for FY2012 and FY2013 snapshots:
A number between 0 and 9999</t>
    </r>
    <r>
      <rPr>
        <sz val="9"/>
        <rFont val="Calibri"/>
        <family val="2"/>
      </rPr>
      <t xml:space="preserve">
Data quality issue - value with leading blank for a total of 1 row as follows:
 900
Also, based on the documented domain, some invalid values occur as follows:  
500
550A
</t>
    </r>
  </si>
  <si>
    <r>
      <t>Values in use for FY2012 and FY2013 snapshots:
A number between 0 and 9999</t>
    </r>
    <r>
      <rPr>
        <sz val="9"/>
        <rFont val="Calibri"/>
        <family val="2"/>
      </rPr>
      <t xml:space="preserve">
Data quality issue - values with leading blank for a total of 3 row as follows:
 401
 915
 921
Also, based on the documented domain, some invalid values occur as follows:
550A
561</t>
    </r>
  </si>
  <si>
    <r>
      <rPr>
        <b/>
        <sz val="9"/>
        <color theme="1"/>
        <rFont val="Calibri"/>
        <family val="2"/>
        <scheme val="minor"/>
      </rPr>
      <t xml:space="preserve">Data Quality: </t>
    </r>
    <r>
      <rPr>
        <sz val="9"/>
        <color theme="1"/>
        <rFont val="Calibri"/>
        <family val="2"/>
        <scheme val="minor"/>
      </rPr>
      <t xml:space="preserve">
There are a small number of records (15) that have an Assessment Id value but no responses for Q1-Q23.
There is a single record that has a NULL value for Q1, but values for Q2-Q21.</t>
    </r>
  </si>
  <si>
    <r>
      <rPr>
        <b/>
        <sz val="9"/>
        <color theme="1"/>
        <rFont val="Calibri"/>
        <family val="2"/>
        <scheme val="minor"/>
      </rPr>
      <t xml:space="preserve">Pre 1 Nov 1998: </t>
    </r>
    <r>
      <rPr>
        <sz val="9"/>
        <color theme="1"/>
        <rFont val="Calibri"/>
        <family val="2"/>
        <scheme val="minor"/>
      </rPr>
      <t>Location change, mobility and transfers</t>
    </r>
    <r>
      <rPr>
        <b/>
        <sz val="9"/>
        <color theme="1"/>
        <rFont val="Calibri"/>
        <family val="2"/>
        <scheme val="minor"/>
      </rPr>
      <t xml:space="preserve">
Post 1 Nov 1998: </t>
    </r>
    <r>
      <rPr>
        <sz val="9"/>
        <color theme="1"/>
        <rFont val="Calibri"/>
        <family val="2"/>
        <scheme val="minor"/>
      </rPr>
      <t>Mobility
Degree of assistance the client requires.</t>
    </r>
  </si>
  <si>
    <r>
      <rPr>
        <b/>
        <sz val="9"/>
        <color theme="1"/>
        <rFont val="Calibri"/>
        <family val="2"/>
        <scheme val="minor"/>
      </rPr>
      <t xml:space="preserve">Data Quality: </t>
    </r>
    <r>
      <rPr>
        <sz val="9"/>
        <color theme="1"/>
        <rFont val="Calibri"/>
        <family val="2"/>
        <scheme val="minor"/>
      </rPr>
      <t xml:space="preserve">
There are a small number of records that have NULL value.
</t>
    </r>
  </si>
  <si>
    <r>
      <rPr>
        <b/>
        <sz val="9"/>
        <color theme="1"/>
        <rFont val="Calibri"/>
        <family val="2"/>
        <scheme val="minor"/>
      </rPr>
      <t xml:space="preserve">Pre 1 Nov 1998: </t>
    </r>
    <r>
      <rPr>
        <sz val="9"/>
        <color theme="1"/>
        <rFont val="Calibri"/>
        <family val="2"/>
        <scheme val="minor"/>
      </rPr>
      <t>Independence care - toileting</t>
    </r>
    <r>
      <rPr>
        <b/>
        <sz val="9"/>
        <color theme="1"/>
        <rFont val="Calibri"/>
        <family val="2"/>
        <scheme val="minor"/>
      </rPr>
      <t xml:space="preserve">
Post 1 Nov 1998: </t>
    </r>
    <r>
      <rPr>
        <sz val="9"/>
        <color theme="1"/>
        <rFont val="Calibri"/>
        <family val="2"/>
        <scheme val="minor"/>
      </rPr>
      <t>Toileting
Degree of assistance the client requires.</t>
    </r>
  </si>
  <si>
    <r>
      <rPr>
        <b/>
        <sz val="9"/>
        <color theme="1"/>
        <rFont val="Calibri"/>
        <family val="2"/>
        <scheme val="minor"/>
      </rPr>
      <t xml:space="preserve">Pre 1 Nov 1998: </t>
    </r>
    <r>
      <rPr>
        <sz val="9"/>
        <color theme="1"/>
        <rFont val="Calibri"/>
        <family val="2"/>
        <scheme val="minor"/>
      </rPr>
      <t>Continence - urinary</t>
    </r>
    <r>
      <rPr>
        <b/>
        <sz val="9"/>
        <color theme="1"/>
        <rFont val="Calibri"/>
        <family val="2"/>
        <scheme val="minor"/>
      </rPr>
      <t xml:space="preserve">
Post 1 Nov 1998: </t>
    </r>
    <r>
      <rPr>
        <sz val="9"/>
        <color theme="1"/>
        <rFont val="Calibri"/>
        <family val="2"/>
        <scheme val="minor"/>
      </rPr>
      <t>Bladder management
Degree of support the client requires.</t>
    </r>
  </si>
  <si>
    <r>
      <rPr>
        <b/>
        <sz val="9"/>
        <color theme="1"/>
        <rFont val="Calibri"/>
        <family val="2"/>
        <scheme val="minor"/>
      </rPr>
      <t xml:space="preserve">Pre 1 Nov 1998: </t>
    </r>
    <r>
      <rPr>
        <sz val="9"/>
        <color theme="1"/>
        <rFont val="Calibri"/>
        <family val="2"/>
        <scheme val="minor"/>
      </rPr>
      <t xml:space="preserve">Continence - faecal
</t>
    </r>
    <r>
      <rPr>
        <b/>
        <sz val="9"/>
        <color theme="1"/>
        <rFont val="Calibri"/>
        <family val="2"/>
        <scheme val="minor"/>
      </rPr>
      <t>Post 1 Nov 1998:</t>
    </r>
    <r>
      <rPr>
        <sz val="9"/>
        <color theme="1"/>
        <rFont val="Calibri"/>
        <family val="2"/>
        <scheme val="minor"/>
      </rPr>
      <t xml:space="preserve"> Bowel management
Degree of support the client requires.</t>
    </r>
  </si>
  <si>
    <r>
      <rPr>
        <b/>
        <sz val="9"/>
        <color theme="1"/>
        <rFont val="Calibri"/>
        <family val="2"/>
        <scheme val="minor"/>
      </rPr>
      <t xml:space="preserve">Pre 1 Nov 1998: </t>
    </r>
    <r>
      <rPr>
        <sz val="9"/>
        <color theme="1"/>
        <rFont val="Calibri"/>
        <family val="2"/>
        <scheme val="minor"/>
      </rPr>
      <t xml:space="preserve">Comprehension/awareness
</t>
    </r>
    <r>
      <rPr>
        <b/>
        <sz val="9"/>
        <color theme="1"/>
        <rFont val="Calibri"/>
        <family val="2"/>
        <scheme val="minor"/>
      </rPr>
      <t>Post 1 Nov 1998:</t>
    </r>
    <r>
      <rPr>
        <sz val="9"/>
        <color theme="1"/>
        <rFont val="Calibri"/>
        <family val="2"/>
        <scheme val="minor"/>
      </rPr>
      <t xml:space="preserve"> Understanding and undertaking (daily) living activities
Degree of difficulty the client has.</t>
    </r>
  </si>
  <si>
    <r>
      <rPr>
        <b/>
        <sz val="9"/>
        <color theme="1"/>
        <rFont val="Calibri"/>
        <family val="2"/>
        <scheme val="minor"/>
      </rPr>
      <t xml:space="preserve">Pre 1 Nov 1998: </t>
    </r>
    <r>
      <rPr>
        <sz val="9"/>
        <color theme="1"/>
        <rFont val="Calibri"/>
        <family val="2"/>
        <scheme val="minor"/>
      </rPr>
      <t xml:space="preserve">Wandering or absconding
</t>
    </r>
    <r>
      <rPr>
        <b/>
        <sz val="9"/>
        <color theme="1"/>
        <rFont val="Calibri"/>
        <family val="2"/>
        <scheme val="minor"/>
      </rPr>
      <t>Post 1 Nov 1998:</t>
    </r>
    <r>
      <rPr>
        <sz val="9"/>
        <color theme="1"/>
        <rFont val="Calibri"/>
        <family val="2"/>
        <scheme val="minor"/>
      </rPr>
      <t xml:space="preserve"> Problem wandering or intrusive behaviour
Frequency which the client exhibits the behaviour.
Q9 and Q10 in the original RCS assessment were rolled into Q9 of the revised RCS assessment.</t>
    </r>
  </si>
  <si>
    <r>
      <rPr>
        <b/>
        <sz val="9"/>
        <color theme="1"/>
        <rFont val="Calibri"/>
        <family val="2"/>
        <scheme val="minor"/>
      </rPr>
      <t>Pre 1 Nov 1998:</t>
    </r>
    <r>
      <rPr>
        <sz val="9"/>
        <color theme="1"/>
        <rFont val="Calibri"/>
        <family val="2"/>
        <scheme val="minor"/>
      </rPr>
      <t xml:space="preserve"> Interfering with others or other's belongings
</t>
    </r>
    <r>
      <rPr>
        <b/>
        <sz val="9"/>
        <color theme="1"/>
        <rFont val="Calibri"/>
        <family val="2"/>
        <scheme val="minor"/>
      </rPr>
      <t>Post 1 Nov 1988:</t>
    </r>
    <r>
      <rPr>
        <sz val="9"/>
        <color theme="1"/>
        <rFont val="Calibri"/>
        <family val="2"/>
        <scheme val="minor"/>
      </rPr>
      <t xml:space="preserve">  Verbally disruptive or noisy
Frequency which the client exhibits the behaviour.
Q9 and Q10 in the original RCS assessment were rolled into Q9 of the revised RCS assessment.</t>
    </r>
  </si>
  <si>
    <r>
      <rPr>
        <b/>
        <sz val="9"/>
        <color theme="1"/>
        <rFont val="Calibri"/>
        <family val="2"/>
        <scheme val="minor"/>
      </rPr>
      <t>Pre 1 Nov 1998:</t>
    </r>
    <r>
      <rPr>
        <sz val="9"/>
        <color theme="1"/>
        <rFont val="Calibri"/>
        <family val="2"/>
        <scheme val="minor"/>
      </rPr>
      <t xml:space="preserve"> Noisy
</t>
    </r>
    <r>
      <rPr>
        <b/>
        <sz val="9"/>
        <color theme="1"/>
        <rFont val="Calibri"/>
        <family val="2"/>
        <scheme val="minor"/>
      </rPr>
      <t>Post 1 Nov 1998:</t>
    </r>
    <r>
      <rPr>
        <sz val="9"/>
        <color theme="1"/>
        <rFont val="Calibri"/>
        <family val="2"/>
        <scheme val="minor"/>
      </rPr>
      <t xml:space="preserve"> Physically aggressive
Frequency which the client exhibits the behaviour.
Q11 and Q13 in the original RCS assessment were rolled into Q10 of the revised RCS assessment.</t>
    </r>
  </si>
  <si>
    <r>
      <rPr>
        <b/>
        <sz val="9"/>
        <color theme="1"/>
        <rFont val="Calibri"/>
        <family val="2"/>
        <scheme val="minor"/>
      </rPr>
      <t>Pre 1 Nov 1998:</t>
    </r>
    <r>
      <rPr>
        <sz val="9"/>
        <color theme="1"/>
        <rFont val="Calibri"/>
        <family val="2"/>
        <scheme val="minor"/>
      </rPr>
      <t xml:space="preserve"> Aggressive physically
</t>
    </r>
    <r>
      <rPr>
        <b/>
        <sz val="9"/>
        <color theme="1"/>
        <rFont val="Calibri"/>
        <family val="2"/>
        <scheme val="minor"/>
      </rPr>
      <t>Post 1 Nov 1998:</t>
    </r>
    <r>
      <rPr>
        <sz val="9"/>
        <color theme="1"/>
        <rFont val="Calibri"/>
        <family val="2"/>
        <scheme val="minor"/>
      </rPr>
      <t xml:space="preserve"> Emotional dependence
Frequency which the client exhibits the behaviour
Q12 of the original RCS assessment corresponds to Q11 in the revised RCS assessment.</t>
    </r>
  </si>
  <si>
    <r>
      <rPr>
        <b/>
        <sz val="9"/>
        <color theme="1"/>
        <rFont val="Calibri"/>
        <family val="2"/>
        <scheme val="minor"/>
      </rPr>
      <t xml:space="preserve">Data Quality: </t>
    </r>
    <r>
      <rPr>
        <sz val="9"/>
        <color theme="1"/>
        <rFont val="Calibri"/>
        <family val="2"/>
        <scheme val="minor"/>
      </rPr>
      <t xml:space="preserve">
There are a small number of records (15) that have an Assessment Id value but have NULL values for Q12-Q23.
</t>
    </r>
  </si>
  <si>
    <r>
      <rPr>
        <b/>
        <sz val="9"/>
        <color theme="1"/>
        <rFont val="Calibri"/>
        <family val="2"/>
        <scheme val="minor"/>
      </rPr>
      <t>Pre 1 Nov 1998:</t>
    </r>
    <r>
      <rPr>
        <sz val="9"/>
        <color theme="1"/>
        <rFont val="Calibri"/>
        <family val="2"/>
        <scheme val="minor"/>
      </rPr>
      <t xml:space="preserve"> Aggressive verbally
</t>
    </r>
    <r>
      <rPr>
        <b/>
        <sz val="9"/>
        <color theme="1"/>
        <rFont val="Calibri"/>
        <family val="2"/>
        <scheme val="minor"/>
      </rPr>
      <t>Post 1 Nov 1998</t>
    </r>
    <r>
      <rPr>
        <sz val="9"/>
        <color theme="1"/>
        <rFont val="Calibri"/>
        <family val="2"/>
        <scheme val="minor"/>
      </rPr>
      <t>: Danger to self and others
Frequency which the client exhibits the behaviour.
Q11 and Q13 in the original RCS assessment were rolled into Q10 of the revised RCS assessment.</t>
    </r>
  </si>
  <si>
    <r>
      <rPr>
        <b/>
        <sz val="9"/>
        <color theme="1"/>
        <rFont val="Calibri"/>
        <family val="2"/>
        <scheme val="minor"/>
      </rPr>
      <t>Pre 1 Nov 1998:</t>
    </r>
    <r>
      <rPr>
        <sz val="9"/>
        <color theme="1"/>
        <rFont val="Calibri"/>
        <family val="2"/>
        <scheme val="minor"/>
      </rPr>
      <t xml:space="preserve"> Extreme emotional dependence
</t>
    </r>
    <r>
      <rPr>
        <b/>
        <sz val="9"/>
        <color theme="1"/>
        <rFont val="Calibri"/>
        <family val="2"/>
        <scheme val="minor"/>
      </rPr>
      <t>Post 1 Nov 1998:</t>
    </r>
    <r>
      <rPr>
        <sz val="9"/>
        <color theme="1"/>
        <rFont val="Calibri"/>
        <family val="2"/>
        <scheme val="minor"/>
      </rPr>
      <t xml:space="preserve"> Other behaviour
Frequency which the client exhibits the behaviour.
Q14 of the original RCS assessment corresponds to Q12 in the revised RCS assessment.</t>
    </r>
  </si>
  <si>
    <r>
      <rPr>
        <b/>
        <sz val="9"/>
        <color theme="1"/>
        <rFont val="Calibri"/>
        <family val="2"/>
        <scheme val="minor"/>
      </rPr>
      <t>Pre 1 Nov 1998:</t>
    </r>
    <r>
      <rPr>
        <sz val="9"/>
        <color theme="1"/>
        <rFont val="Calibri"/>
        <family val="2"/>
        <scheme val="minor"/>
      </rPr>
      <t xml:space="preserve"> Danger to self and others
Frequency which the client exhibits the behaviour.
</t>
    </r>
    <r>
      <rPr>
        <b/>
        <sz val="9"/>
        <color theme="1"/>
        <rFont val="Calibri"/>
        <family val="2"/>
        <scheme val="minor"/>
      </rPr>
      <t>Post 1 Nov 1998:</t>
    </r>
    <r>
      <rPr>
        <sz val="9"/>
        <color theme="1"/>
        <rFont val="Calibri"/>
        <family val="2"/>
        <scheme val="minor"/>
      </rPr>
      <t xml:space="preserve"> Social and human needs - care recipient
Degree of support the client requires.
Q15 of the original RCS assessment corresponds to Q13 in the revised RCS assessment.</t>
    </r>
  </si>
  <si>
    <r>
      <rPr>
        <b/>
        <sz val="9"/>
        <color theme="1"/>
        <rFont val="Calibri"/>
        <family val="2"/>
        <scheme val="minor"/>
      </rPr>
      <t xml:space="preserve">Pre 1 Nov 1998: 
</t>
    </r>
    <r>
      <rPr>
        <sz val="9"/>
        <color theme="1"/>
        <rFont val="Calibri"/>
        <family val="2"/>
        <scheme val="minor"/>
      </rPr>
      <t xml:space="preserve">A = Not applicable
B = Occasionally 
C = Intermittently
D = Extensively
</t>
    </r>
    <r>
      <rPr>
        <b/>
        <sz val="9"/>
        <color theme="1"/>
        <rFont val="Calibri"/>
        <family val="2"/>
        <scheme val="minor"/>
      </rPr>
      <t xml:space="preserve">Post 1 Nov 1998: 
</t>
    </r>
    <r>
      <rPr>
        <sz val="9"/>
        <color theme="1"/>
        <rFont val="Calibri"/>
        <family val="2"/>
        <scheme val="minor"/>
      </rPr>
      <t>A = No support
B = Some support
C = Major support
D = Extensive support</t>
    </r>
  </si>
  <si>
    <r>
      <rPr>
        <b/>
        <sz val="9"/>
        <color theme="1"/>
        <rFont val="Calibri"/>
        <family val="2"/>
        <scheme val="minor"/>
      </rPr>
      <t xml:space="preserve">Data Quality: </t>
    </r>
    <r>
      <rPr>
        <sz val="9"/>
        <color theme="1"/>
        <rFont val="Calibri"/>
        <family val="2"/>
        <scheme val="minor"/>
      </rPr>
      <t xml:space="preserve">
There is a single record that has a value of 'E'.
There are a small number of records (15) that have an Assessment Id value but have NULL values for Q15-Q23.</t>
    </r>
  </si>
  <si>
    <r>
      <rPr>
        <b/>
        <sz val="9"/>
        <color theme="1"/>
        <rFont val="Calibri"/>
        <family val="2"/>
        <scheme val="minor"/>
      </rPr>
      <t>Pre 1 Nov 1998:</t>
    </r>
    <r>
      <rPr>
        <sz val="9"/>
        <color theme="1"/>
        <rFont val="Calibri"/>
        <family val="2"/>
        <scheme val="minor"/>
      </rPr>
      <t xml:space="preserve"> Other behaviour
Frequency which the client exhibits the behaviour.
</t>
    </r>
    <r>
      <rPr>
        <b/>
        <sz val="9"/>
        <color theme="1"/>
        <rFont val="Calibri"/>
        <family val="2"/>
        <scheme val="minor"/>
      </rPr>
      <t>Post 1 Nov 1998:</t>
    </r>
    <r>
      <rPr>
        <sz val="9"/>
        <color theme="1"/>
        <rFont val="Calibri"/>
        <family val="2"/>
        <scheme val="minor"/>
      </rPr>
      <t xml:space="preserve"> Social and human needs - families and friends
Degree of support the client requires.
Q16 of the original RCS assessment corresponds to Q14 in the revised RCS assessment.</t>
    </r>
  </si>
  <si>
    <r>
      <rPr>
        <b/>
        <sz val="9"/>
        <color theme="1"/>
        <rFont val="Calibri"/>
        <family val="2"/>
        <scheme val="minor"/>
      </rPr>
      <t xml:space="preserve">Pre 1 Nov 1998: </t>
    </r>
    <r>
      <rPr>
        <sz val="9"/>
        <color theme="1"/>
        <rFont val="Calibri"/>
        <family val="2"/>
        <scheme val="minor"/>
      </rPr>
      <t xml:space="preserve">
A = Not applicable
B = Occasionally 
C = Intermittently
D = Extensively
</t>
    </r>
    <r>
      <rPr>
        <b/>
        <sz val="9"/>
        <color theme="1"/>
        <rFont val="Calibri"/>
        <family val="2"/>
        <scheme val="minor"/>
      </rPr>
      <t xml:space="preserve">Post 1 Nov 1998: </t>
    </r>
    <r>
      <rPr>
        <sz val="9"/>
        <color theme="1"/>
        <rFont val="Calibri"/>
        <family val="2"/>
        <scheme val="minor"/>
      </rPr>
      <t xml:space="preserve">
A = No support
B = Some support
C = Major support
D = Extensive support</t>
    </r>
  </si>
  <si>
    <r>
      <rPr>
        <b/>
        <sz val="9"/>
        <color theme="1"/>
        <rFont val="Calibri"/>
        <family val="2"/>
        <scheme val="minor"/>
      </rPr>
      <t>Pre 1 Nov 1998:</t>
    </r>
    <r>
      <rPr>
        <sz val="9"/>
        <color theme="1"/>
        <rFont val="Calibri"/>
        <family val="2"/>
        <scheme val="minor"/>
      </rPr>
      <t xml:space="preserve"> Social and human needs - resident
Degree of support the client requires.
</t>
    </r>
    <r>
      <rPr>
        <b/>
        <sz val="9"/>
        <color theme="1"/>
        <rFont val="Calibri"/>
        <family val="2"/>
        <scheme val="minor"/>
      </rPr>
      <t>Post 1 Nov 1998:</t>
    </r>
    <r>
      <rPr>
        <sz val="9"/>
        <color theme="1"/>
        <rFont val="Calibri"/>
        <family val="2"/>
        <scheme val="minor"/>
      </rPr>
      <t xml:space="preserve"> Medication 
Degree of assistance the client requires.
Q17 of the original RCS assessment corresponds to Q15 in the revised RCS assessment.</t>
    </r>
  </si>
  <si>
    <r>
      <rPr>
        <b/>
        <sz val="9"/>
        <color theme="1"/>
        <rFont val="Calibri"/>
        <family val="2"/>
        <scheme val="minor"/>
      </rPr>
      <t xml:space="preserve">Pre 1 Nov 1998: 
</t>
    </r>
    <r>
      <rPr>
        <sz val="9"/>
        <color theme="1"/>
        <rFont val="Calibri"/>
        <family val="2"/>
        <scheme val="minor"/>
      </rPr>
      <t xml:space="preserve">A = No support
B = Some support
C = Major support
D = Extensive support
</t>
    </r>
    <r>
      <rPr>
        <b/>
        <sz val="9"/>
        <color theme="1"/>
        <rFont val="Calibri"/>
        <family val="2"/>
        <scheme val="minor"/>
      </rPr>
      <t xml:space="preserve">Post 1 Nov 1998: </t>
    </r>
    <r>
      <rPr>
        <sz val="9"/>
        <color theme="1"/>
        <rFont val="Calibri"/>
        <family val="2"/>
        <scheme val="minor"/>
      </rPr>
      <t xml:space="preserve">
A = No assistance
B = Some assistance
C = Major assistance
D = Complete assistance</t>
    </r>
  </si>
  <si>
    <r>
      <rPr>
        <b/>
        <sz val="9"/>
        <color theme="1"/>
        <rFont val="Calibri"/>
        <family val="2"/>
        <scheme val="minor"/>
      </rPr>
      <t>Pre 1 Nov 1998:</t>
    </r>
    <r>
      <rPr>
        <sz val="9"/>
        <color theme="1"/>
        <rFont val="Calibri"/>
        <family val="2"/>
        <scheme val="minor"/>
      </rPr>
      <t xml:space="preserve"> Social and human needs - families and friends
Degree of support the client requires.
</t>
    </r>
    <r>
      <rPr>
        <b/>
        <sz val="9"/>
        <color theme="1"/>
        <rFont val="Calibri"/>
        <family val="2"/>
        <scheme val="minor"/>
      </rPr>
      <t xml:space="preserve">Post 1 Nov 1998: </t>
    </r>
    <r>
      <rPr>
        <sz val="9"/>
        <color theme="1"/>
        <rFont val="Calibri"/>
        <family val="2"/>
        <scheme val="minor"/>
      </rPr>
      <t>Technical and complex nursing procedures
Degree of assistance the client requires.
Q18 of the original RCS assessment corresponds to Q16 in the revised RCS assessment.</t>
    </r>
  </si>
  <si>
    <r>
      <rPr>
        <b/>
        <sz val="9"/>
        <color theme="1"/>
        <rFont val="Calibri"/>
        <family val="2"/>
        <scheme val="minor"/>
      </rPr>
      <t xml:space="preserve">Pre 1 Nov 1998: </t>
    </r>
    <r>
      <rPr>
        <sz val="9"/>
        <color theme="1"/>
        <rFont val="Calibri"/>
        <family val="2"/>
        <scheme val="minor"/>
      </rPr>
      <t xml:space="preserve">
A = No support
B = Some support
C = Major support
D = Extensive support
</t>
    </r>
    <r>
      <rPr>
        <b/>
        <sz val="9"/>
        <color theme="1"/>
        <rFont val="Calibri"/>
        <family val="2"/>
        <scheme val="minor"/>
      </rPr>
      <t xml:space="preserve">Post 1 Nov 1998: </t>
    </r>
    <r>
      <rPr>
        <sz val="9"/>
        <color theme="1"/>
        <rFont val="Calibri"/>
        <family val="2"/>
        <scheme val="minor"/>
      </rPr>
      <t xml:space="preserve">
A = No assistance
B = Some assistance
C = Major assistance
D = Extensive assistance</t>
    </r>
  </si>
  <si>
    <r>
      <rPr>
        <b/>
        <sz val="9"/>
        <color theme="1"/>
        <rFont val="Calibri"/>
        <family val="2"/>
        <scheme val="minor"/>
      </rPr>
      <t>Pre 1 Nov 1998:</t>
    </r>
    <r>
      <rPr>
        <sz val="9"/>
        <color theme="1"/>
        <rFont val="Calibri"/>
        <family val="2"/>
        <scheme val="minor"/>
      </rPr>
      <t xml:space="preserve"> Medications
Degree of assistance the client requires.
</t>
    </r>
    <r>
      <rPr>
        <b/>
        <sz val="9"/>
        <color theme="1"/>
        <rFont val="Calibri"/>
        <family val="2"/>
        <scheme val="minor"/>
      </rPr>
      <t>Post 1 Nov 1998:</t>
    </r>
    <r>
      <rPr>
        <sz val="9"/>
        <color theme="1"/>
        <rFont val="Calibri"/>
        <family val="2"/>
        <scheme val="minor"/>
      </rPr>
      <t xml:space="preserve"> Therapy
Degree of support the client requires.
Q19 of the original RCS assessment corresponds to Q17 in the revised RCS assessment.</t>
    </r>
  </si>
  <si>
    <r>
      <rPr>
        <b/>
        <sz val="9"/>
        <color theme="1"/>
        <rFont val="Calibri"/>
        <family val="2"/>
        <scheme val="minor"/>
      </rPr>
      <t xml:space="preserve">Pre 1 Nov 1998: 
</t>
    </r>
    <r>
      <rPr>
        <sz val="9"/>
        <color theme="1"/>
        <rFont val="Calibri"/>
        <family val="2"/>
        <scheme val="minor"/>
      </rPr>
      <t xml:space="preserve">A = No assistance
B = Some assistance
C = Major assistance
D = Complete assistance
</t>
    </r>
    <r>
      <rPr>
        <b/>
        <sz val="9"/>
        <color theme="1"/>
        <rFont val="Calibri"/>
        <family val="2"/>
        <scheme val="minor"/>
      </rPr>
      <t xml:space="preserve">Post 1 Nov 1998: 
</t>
    </r>
    <r>
      <rPr>
        <sz val="9"/>
        <color theme="1"/>
        <rFont val="Calibri"/>
        <family val="2"/>
        <scheme val="minor"/>
      </rPr>
      <t>A = No support
B = Some support
C = Major support
D = Extensive support</t>
    </r>
  </si>
  <si>
    <r>
      <rPr>
        <b/>
        <sz val="9"/>
        <color theme="1"/>
        <rFont val="Calibri"/>
        <family val="2"/>
        <scheme val="minor"/>
      </rPr>
      <t xml:space="preserve">Data Quality: </t>
    </r>
    <r>
      <rPr>
        <sz val="9"/>
        <color theme="1"/>
        <rFont val="Calibri"/>
        <family val="2"/>
        <scheme val="minor"/>
      </rPr>
      <t xml:space="preserve">
There is a single record that has a value of 'S'.
There are a small number of records that have NULL value.</t>
    </r>
  </si>
  <si>
    <r>
      <rPr>
        <b/>
        <sz val="9"/>
        <color theme="1"/>
        <rFont val="Calibri"/>
        <family val="2"/>
        <scheme val="minor"/>
      </rPr>
      <t xml:space="preserve">Pre 1 Nov 1998: </t>
    </r>
    <r>
      <rPr>
        <sz val="9"/>
        <color theme="1"/>
        <rFont val="Calibri"/>
        <family val="2"/>
        <scheme val="minor"/>
      </rPr>
      <t xml:space="preserve">Technical and nursing procedures
Type of nursing/technical procedures the client requires
</t>
    </r>
    <r>
      <rPr>
        <b/>
        <sz val="9"/>
        <color theme="1"/>
        <rFont val="Calibri"/>
        <family val="2"/>
        <scheme val="minor"/>
      </rPr>
      <t>Post 1 Nov 1998:</t>
    </r>
    <r>
      <rPr>
        <sz val="9"/>
        <color theme="1"/>
        <rFont val="Calibri"/>
        <family val="2"/>
        <scheme val="minor"/>
      </rPr>
      <t xml:space="preserve"> Other services
Degree of support the client requires.
Q20 of the original RCS assessment corresponds to Q18 in the revised RCS assessment.</t>
    </r>
  </si>
  <si>
    <r>
      <rPr>
        <b/>
        <sz val="9"/>
        <color theme="1"/>
        <rFont val="Calibri"/>
        <family val="2"/>
        <scheme val="minor"/>
      </rPr>
      <t xml:space="preserve">Pre 1 Nov 1998: </t>
    </r>
    <r>
      <rPr>
        <sz val="9"/>
        <color theme="1"/>
        <rFont val="Calibri"/>
        <family val="2"/>
        <scheme val="minor"/>
      </rPr>
      <t xml:space="preserve">
A = None or minimal
B = Some technical procedures
C = Nursing procedures
D = Specialised nursing procedures
</t>
    </r>
    <r>
      <rPr>
        <b/>
        <sz val="9"/>
        <color theme="1"/>
        <rFont val="Calibri"/>
        <family val="2"/>
        <scheme val="minor"/>
      </rPr>
      <t xml:space="preserve">Post 1 Nov 1998: </t>
    </r>
    <r>
      <rPr>
        <sz val="9"/>
        <color theme="1"/>
        <rFont val="Calibri"/>
        <family val="2"/>
        <scheme val="minor"/>
      </rPr>
      <t xml:space="preserve">
A = No support
B = Some support
C = Major support
D = Extensive support</t>
    </r>
  </si>
  <si>
    <r>
      <rPr>
        <b/>
        <sz val="9"/>
        <color theme="1"/>
        <rFont val="Calibri"/>
        <family val="2"/>
        <scheme val="minor"/>
      </rPr>
      <t xml:space="preserve">Pre 1 Nov 1998: </t>
    </r>
    <r>
      <rPr>
        <sz val="9"/>
        <color theme="1"/>
        <rFont val="Calibri"/>
        <family val="2"/>
        <scheme val="minor"/>
      </rPr>
      <t xml:space="preserve">Therapy - physiotherapy 
Degree of support the client requires.
</t>
    </r>
    <r>
      <rPr>
        <b/>
        <sz val="9"/>
        <color theme="1"/>
        <rFont val="Calibri"/>
        <family val="2"/>
        <scheme val="minor"/>
      </rPr>
      <t>Post 1 Nov 1998</t>
    </r>
    <r>
      <rPr>
        <sz val="9"/>
        <color theme="1"/>
        <rFont val="Calibri"/>
        <family val="2"/>
        <scheme val="minor"/>
      </rPr>
      <t>: Overall service need 
Degree of need the client has.
Q21 of the original RCS assessment corresponds to Q19 in the revised RCS assessment.</t>
    </r>
  </si>
  <si>
    <r>
      <rPr>
        <b/>
        <sz val="9"/>
        <color theme="1"/>
        <rFont val="Calibri"/>
        <family val="2"/>
        <scheme val="minor"/>
      </rPr>
      <t xml:space="preserve">Pre 1 Nov 1998: </t>
    </r>
    <r>
      <rPr>
        <sz val="9"/>
        <color theme="1"/>
        <rFont val="Calibri"/>
        <family val="2"/>
        <scheme val="minor"/>
      </rPr>
      <t xml:space="preserve">
A = No support
B = Some support
C = Major support
D = Extensive support
</t>
    </r>
    <r>
      <rPr>
        <b/>
        <sz val="9"/>
        <color theme="1"/>
        <rFont val="Calibri"/>
        <family val="2"/>
        <scheme val="minor"/>
      </rPr>
      <t xml:space="preserve">Post 1 Nov 1998: </t>
    </r>
    <r>
      <rPr>
        <sz val="9"/>
        <color theme="1"/>
        <rFont val="Calibri"/>
        <family val="2"/>
        <scheme val="minor"/>
      </rPr>
      <t xml:space="preserve">
A = Very Low
B = Low
C = Medium
D = High
E = Very High</t>
    </r>
  </si>
  <si>
    <r>
      <t xml:space="preserve">All records with a value of 'E' will have been conducted under the revised RCS assessment in effect after 1 Nov 1998.
</t>
    </r>
    <r>
      <rPr>
        <b/>
        <sz val="9"/>
        <color theme="1"/>
        <rFont val="Calibri"/>
        <family val="2"/>
        <scheme val="minor"/>
      </rPr>
      <t xml:space="preserve">Data Quality: </t>
    </r>
    <r>
      <rPr>
        <sz val="9"/>
        <color theme="1"/>
        <rFont val="Calibri"/>
        <family val="2"/>
        <scheme val="minor"/>
      </rPr>
      <t xml:space="preserve">
There is a single record that has a value of 'S'.
There are a small number of records that have NULL value.</t>
    </r>
  </si>
  <si>
    <r>
      <rPr>
        <b/>
        <sz val="9"/>
        <color theme="1"/>
        <rFont val="Calibri"/>
        <family val="2"/>
        <scheme val="minor"/>
      </rPr>
      <t>Pre 1 Nov 1998:</t>
    </r>
    <r>
      <rPr>
        <sz val="9"/>
        <color theme="1"/>
        <rFont val="Calibri"/>
        <family val="2"/>
        <scheme val="minor"/>
      </rPr>
      <t xml:space="preserve"> Other therapy 
Degree of support the client requires.
Q22 of the original RCS assessment corresponds to Q20 in the revised RCS assessment.</t>
    </r>
  </si>
  <si>
    <r>
      <rPr>
        <b/>
        <sz val="9"/>
        <color theme="1"/>
        <rFont val="Calibri"/>
        <family val="2"/>
        <scheme val="minor"/>
      </rPr>
      <t xml:space="preserve">Pre 1 Nov 1998: </t>
    </r>
    <r>
      <rPr>
        <sz val="9"/>
        <color theme="1"/>
        <rFont val="Calibri"/>
        <family val="2"/>
        <scheme val="minor"/>
      </rPr>
      <t xml:space="preserve">
A = No support
B = Some support
C = Major support
D = Extensive support
</t>
    </r>
    <r>
      <rPr>
        <b/>
        <sz val="9"/>
        <color theme="1"/>
        <rFont val="Calibri"/>
        <family val="2"/>
        <scheme val="minor"/>
      </rPr>
      <t>Post 1 Nov 1998:</t>
    </r>
    <r>
      <rPr>
        <sz val="9"/>
        <color theme="1"/>
        <rFont val="Calibri"/>
        <family val="2"/>
        <scheme val="minor"/>
      </rPr>
      <t xml:space="preserve">  NULL</t>
    </r>
  </si>
  <si>
    <r>
      <t xml:space="preserve">For RCS assessment in effect post 1 Nov 1998, there are only 21 questions, so for assessments conducted under the revised RCS Assessment there will be NULL response values for Q22 or Q23.
</t>
    </r>
    <r>
      <rPr>
        <b/>
        <sz val="9"/>
        <color theme="1"/>
        <rFont val="Calibri"/>
        <family val="2"/>
        <scheme val="minor"/>
      </rPr>
      <t xml:space="preserve">Data Quality: </t>
    </r>
    <r>
      <rPr>
        <sz val="9"/>
        <color theme="1"/>
        <rFont val="Calibri"/>
        <family val="2"/>
        <scheme val="minor"/>
      </rPr>
      <t xml:space="preserve">
There is a single record that has a value of 'G'.
There is a single record that has a value of 'S'.</t>
    </r>
  </si>
  <si>
    <r>
      <rPr>
        <b/>
        <sz val="9"/>
        <color theme="1"/>
        <rFont val="Calibri"/>
        <family val="2"/>
        <scheme val="minor"/>
      </rPr>
      <t>Pre 1 Nov 1998:</t>
    </r>
    <r>
      <rPr>
        <sz val="9"/>
        <color theme="1"/>
        <rFont val="Calibri"/>
        <family val="2"/>
        <scheme val="minor"/>
      </rPr>
      <t xml:space="preserve"> Overall service need 
Degree of need the client has.
Q23 of the original RCS assessment corresponds to Q21 in the revised RCS assessment.</t>
    </r>
  </si>
  <si>
    <r>
      <rPr>
        <b/>
        <sz val="9"/>
        <color theme="1"/>
        <rFont val="Calibri"/>
        <family val="2"/>
        <scheme val="minor"/>
      </rPr>
      <t xml:space="preserve">Pre 1 Nov 1998: </t>
    </r>
    <r>
      <rPr>
        <sz val="9"/>
        <color theme="1"/>
        <rFont val="Calibri"/>
        <family val="2"/>
        <scheme val="minor"/>
      </rPr>
      <t xml:space="preserve">
A = Very Low
B = Low
C = Medium
D = High
E = Very High
</t>
    </r>
    <r>
      <rPr>
        <b/>
        <sz val="9"/>
        <color theme="1"/>
        <rFont val="Calibri"/>
        <family val="2"/>
        <scheme val="minor"/>
      </rPr>
      <t>Post 1 Nov 1998:</t>
    </r>
    <r>
      <rPr>
        <sz val="9"/>
        <color theme="1"/>
        <rFont val="Calibri"/>
        <family val="2"/>
        <scheme val="minor"/>
      </rPr>
      <t xml:space="preserve"> NULL</t>
    </r>
  </si>
  <si>
    <r>
      <t xml:space="preserve">For RCS assessment in effect post 1 Nov 1998, there are only 21 questions, so for assessments conducted under the revised RCS Assessment there will be NULL response values for Q22 or Q23.
</t>
    </r>
    <r>
      <rPr>
        <b/>
        <sz val="9"/>
        <color theme="1"/>
        <rFont val="Calibri"/>
        <family val="2"/>
        <scheme val="minor"/>
      </rPr>
      <t xml:space="preserve">Data Quality: </t>
    </r>
    <r>
      <rPr>
        <sz val="9"/>
        <color theme="1"/>
        <rFont val="Calibri"/>
        <family val="2"/>
        <scheme val="minor"/>
      </rPr>
      <t xml:space="preserve">
There is a single record that has a value of 'F'.
There is a single record that has a value of 'M'.</t>
    </r>
  </si>
  <si>
    <r>
      <t>Values in use are 01 to 12 for ACFI questions, as well as a number of ACCR questions such as</t>
    </r>
    <r>
      <rPr>
        <sz val="9"/>
        <color theme="1"/>
        <rFont val="Calibri"/>
        <family val="2"/>
      </rPr>
      <t xml:space="preserve">  'acatid'</t>
    </r>
  </si>
  <si>
    <r>
      <t xml:space="preserve">Values in use associated with source system and version ID:
</t>
    </r>
    <r>
      <rPr>
        <b/>
        <sz val="9"/>
        <color theme="1"/>
        <rFont val="Calibri"/>
        <family val="2"/>
      </rPr>
      <t>SOURCE_SYSTEM:  VERSION_ID:   VERSION_DESC:</t>
    </r>
    <r>
      <rPr>
        <sz val="9"/>
        <color theme="1"/>
        <rFont val="Calibri"/>
        <family val="2"/>
      </rPr>
      <t xml:space="preserve">
ABS                                  3                            1269.0 Standard Australian Classification of Countries (SACC), First Edition
ABS                                  4                             1269.0 Standard Australian Classification of Countries (SACC), Second Edition
CAPS                               6                              CAPS V1
HACC V1                       1                              HACC V1
HACC V2                       2                              HACC V2
NRCP                              5                              NRCP V1</t>
    </r>
  </si>
  <si>
    <r>
      <rPr>
        <sz val="9"/>
        <rFont val="Calibri"/>
        <family val="2"/>
      </rPr>
      <t xml:space="preserve">Data Quality issue: There appear to be many "out of expected range" values. Reasons given for this are that providers in remote areas have staff that are not IT savvy, and also there is a lack of training on data quality. However data quality has improved over the last 5 years  (to June 2013)
Treat this date as "unknown" under the following circumstances:
1) If this date is in the future as at the collection date
2) If this date indicates an age of over 110 years as at the collection date
3) If the date is 01/01/1900 or 01/01/1901
4) If the AIHW_HACC_MDS.LINKAGE_KEY_INFO_MISSING has a value of 3 </t>
    </r>
    <r>
      <rPr>
        <sz val="9"/>
        <color rgb="FFFF0000"/>
        <rFont val="Calibri"/>
        <family val="2"/>
      </rPr>
      <t xml:space="preserve">
</t>
    </r>
    <r>
      <rPr>
        <sz val="9"/>
        <color theme="1"/>
        <rFont val="Calibri"/>
        <family val="2"/>
      </rPr>
      <t xml:space="preserve">Examples of  unusual date values:
There are 750 rows with a date of birth prior to 1875. 
There are 5,659 rows with a date of birth after 01/07/2013.
There are 1,664,324 rows with a date of birth after 1965, which  would make the care recipient younger than 40 as at 2005. 
There also many apparently random high date values, eg the highest five dates are 20/02/9193, 15/05/9513, 15/04/9837, 01/01/9999, and 09/09/9999. 
</t>
    </r>
  </si>
  <si>
    <r>
      <t>See Appendix B of  the HACC MDS User guide for main language spoken at home code</t>
    </r>
    <r>
      <rPr>
        <sz val="9"/>
        <color theme="1"/>
        <rFont val="Calibri"/>
        <family val="2"/>
        <scheme val="minor"/>
      </rPr>
      <t xml:space="preserve">s  </t>
    </r>
  </si>
  <si>
    <r>
      <t xml:space="preserve">Values in use are all null. This column is a redundant HACC V 1.0 column. Only HACC V 2.0 data appears in this table.
</t>
    </r>
    <r>
      <rPr>
        <sz val="9"/>
        <color rgb="FFFF0000"/>
        <rFont val="Calibri"/>
        <family val="2"/>
      </rPr>
      <t xml:space="preserve"> </t>
    </r>
  </si>
  <si>
    <r>
      <t xml:space="preserve">Values in use:
101
102
103
104
105
106
107
109
A prefix of "10" has been added to the domain as documented in the MDS. The data should be used with this in mind.
Note: Simon McAllister has been asked to remove this prefix, but it persists at the moment. Leonard white has added this field to the work list for restoring data for future drops to be consistent with the documented domain.
</t>
    </r>
    <r>
      <rPr>
        <sz val="9"/>
        <color theme="1"/>
        <rFont val="Calibri"/>
        <family val="2"/>
      </rPr>
      <t xml:space="preserve">
</t>
    </r>
  </si>
  <si>
    <r>
      <rPr>
        <sz val="9"/>
        <rFont val="Calibri"/>
        <family val="2"/>
      </rPr>
      <t>Data Quality issue: There appear to be many "out of expected range" values. Reasons given for this are that providers in remote areas have staff that are not IT savvy, and also there is a lack of training on data quality. However data quality has improved over the last 5 years  (to June 2013)
Treat this date as "unknown" under the following circumstances:
1) If this date is in the future as at the collection date
2) If this date indicates an age of over 110 years as at the collection date
3) If the date is 01/01/1900 or 01/01/1901
4) If the AIHW_HACC_MDS.LINKAGE_KEY_INFO_MISSING has a value of 4 
Examples of  unusual date values:</t>
    </r>
    <r>
      <rPr>
        <sz val="9"/>
        <color theme="1"/>
        <rFont val="Calibri"/>
        <family val="2"/>
      </rPr>
      <t xml:space="preserve">
There are 220 rows with a date of birth prior to 1875. 
There are 42,257 rows with a date of birth of 01/01/1900
There are 10,413 rows with a date of birth after 01/07/2013.
There also many apparently random high date values, eg the highest five dates are 21/09/9999, 09/09/9999, 21/07/9999, 17/07/9999 and 19/05/9999. 
</t>
    </r>
  </si>
  <si>
    <r>
      <t>Values in use are from 0 to 9999, and all (apart from zero) appear to be values in the HACC MDS User guide for</t>
    </r>
    <r>
      <rPr>
        <sz val="9"/>
        <rFont val="Calibri"/>
        <family val="2"/>
      </rPr>
      <t xml:space="preserve"> main language spoken at home.
</t>
    </r>
  </si>
  <si>
    <r>
      <t xml:space="preserve"> Values in use:
101
102
103
104
105
106
109
A prefix of "10" has been added to the domain as documented in the MDS. The data should be used with this in mind.
Note: Simon McAllister has been asked to remove this prefix, but it persists at the moment. Leonard white has added this field to the work list for restoring data for future drops to be consistent with the documented domain.</t>
    </r>
    <r>
      <rPr>
        <sz val="9"/>
        <color theme="1"/>
        <rFont val="Calibri"/>
        <family val="2"/>
      </rPr>
      <t xml:space="preserve">
</t>
    </r>
    <r>
      <rPr>
        <sz val="10"/>
        <color rgb="FFFF0000"/>
        <rFont val="Calibri"/>
        <family val="2"/>
      </rPr>
      <t/>
    </r>
  </si>
  <si>
    <r>
      <t xml:space="preserve">Values in use:
102
103
104
105
106
107
108
109
110
111
112
113
114
115
199
</t>
    </r>
    <r>
      <rPr>
        <sz val="9"/>
        <rFont val="Calibri"/>
        <family val="2"/>
      </rPr>
      <t>For single digit domain values as documented in the MDS, a prefix of "10" has been added to the domain.
For two digit domain values as documented in the MDS, a prefix of "1" has been added to the domain.
The data should be used with this in mind.
Note: Simon McAllister has been asked to remove this prefix, but it persists at the moment. Leonard white has added this field to the work list for restoring data for future drops to be consistent with the documented domain.</t>
    </r>
    <r>
      <rPr>
        <sz val="9"/>
        <color rgb="FFFF0000"/>
        <rFont val="Calibri"/>
        <family val="2"/>
      </rPr>
      <t xml:space="preserve">
</t>
    </r>
  </si>
  <si>
    <r>
      <t xml:space="preserve">Values in use:
102
103
104
105
106
107
108
109
110
199
</t>
    </r>
    <r>
      <rPr>
        <sz val="9"/>
        <rFont val="Calibri"/>
        <family val="2"/>
      </rPr>
      <t>For single digit domain values as documented in the MDS, a prefix of "10" has been added to the domain.
For two digit domain values as documented in the MDS, a prefix of "1" has been added to the domain.
The data should be used with this in mind.
Note: Simon McAllister has been asked to remove this prefix, but it persists at the moment. Leonard white has added this field to the work list for restoring data for future drops to be consistent with the documented domain.</t>
    </r>
  </si>
  <si>
    <r>
      <t xml:space="preserve">Numbers in use are between 1 and 13.
1 represents 99.9% of numbers, with almost all the rest being 2
</t>
    </r>
    <r>
      <rPr>
        <b/>
        <sz val="9"/>
        <rFont val="Calibri"/>
        <family val="2"/>
      </rPr>
      <t xml:space="preserve">
</t>
    </r>
    <r>
      <rPr>
        <sz val="9"/>
        <rFont val="Calibri"/>
        <family val="2"/>
      </rPr>
      <t>Please refer to the "HACC Sort Order Usage" tab on this spreadsheet for information on sort order usage including the three AIHW_HACC_MDS sort order columns ROW_ORDER, DEADLOCK_ORDER, and CESSATION_ORDER.</t>
    </r>
  </si>
  <si>
    <r>
      <t xml:space="preserve">Numbers in use are between 1 and 2.
1 represents 99.5% of numbers, with all the rest being 2
</t>
    </r>
    <r>
      <rPr>
        <b/>
        <sz val="9"/>
        <rFont val="Calibri"/>
        <family val="2"/>
      </rPr>
      <t xml:space="preserve">
</t>
    </r>
    <r>
      <rPr>
        <sz val="9"/>
        <rFont val="Calibri"/>
        <family val="2"/>
      </rPr>
      <t>Please refer to the "HACC Sort Order Usage" tab on this spreadsheet for information on sort order usage including the three AIHW_HACC_MDS sort order columns ROW_ORDER, DEADLOCK_ORDER, and CESSATION_ORDER.</t>
    </r>
  </si>
  <si>
    <r>
      <t xml:space="preserve">Generally: 
0 = Major Cities of Australia
1 = Inner Regional Australia
2 = Outer Regional Australia
3 = Remote Australia
4 = Very Remote Australia
However, in use in this table the following  </t>
    </r>
    <r>
      <rPr>
        <b/>
        <sz val="9"/>
        <rFont val="Calibri"/>
        <family val="2"/>
        <scheme val="minor"/>
      </rPr>
      <t>also</t>
    </r>
    <r>
      <rPr>
        <sz val="9"/>
        <rFont val="Calibri"/>
        <family val="2"/>
        <scheme val="minor"/>
      </rPr>
      <t xml:space="preserve"> occur:
-1 = can be associated to any value including MISSING (STOCKTAKE only)
0 = MISSING (NAPS only)
1 = MISSING (NAPS only)
5 = MISSING (NAPS only)
See ABS_DESCRIPTION</t>
    </r>
  </si>
  <si>
    <r>
      <t xml:space="preserve">The system (aged care or community aged care) for this service delivery location. Where the source system is NAPS, the location is where a service </t>
    </r>
    <r>
      <rPr>
        <i/>
        <sz val="9"/>
        <color theme="1"/>
        <rFont val="Calibri"/>
        <family val="2"/>
      </rPr>
      <t>can be</t>
    </r>
    <r>
      <rPr>
        <sz val="9"/>
        <color theme="1"/>
        <rFont val="Calibri"/>
        <family val="2"/>
      </rPr>
      <t xml:space="preserve"> delivered. Where the source system is STOCKTAKE, the location is where a service </t>
    </r>
    <r>
      <rPr>
        <i/>
        <sz val="9"/>
        <color theme="1"/>
        <rFont val="Calibri"/>
        <family val="2"/>
      </rPr>
      <t xml:space="preserve">has been </t>
    </r>
    <r>
      <rPr>
        <sz val="9"/>
        <color theme="1"/>
        <rFont val="Calibri"/>
        <family val="2"/>
      </rPr>
      <t xml:space="preserve">delivered. </t>
    </r>
  </si>
  <si>
    <r>
      <t xml:space="preserve">In Location Hierarchy in the Dimensional Data Store, the effective start date and effective end date reflect the effective date range for each release of SLA information provided to DSS by ABS.
In the AIHW data extract the SLA location records have been collapsed to a single record where the SLA location details are identical across multiple ABS supplied records. The effective date range for the collapsed record is constructed from the earliest effective_start_date and the latest effective_end_date values. This results in a single SLA location record with an effective date range spanning  multiple ABS supplied records with identical details for that SLA location.
For example:
</t>
    </r>
    <r>
      <rPr>
        <b/>
        <sz val="9"/>
        <color theme="1"/>
        <rFont val="Calibri"/>
        <family val="2"/>
        <scheme val="minor"/>
      </rPr>
      <t>In DDS:</t>
    </r>
    <r>
      <rPr>
        <sz val="9"/>
        <color theme="1"/>
        <rFont val="Calibri"/>
        <family val="2"/>
        <scheme val="minor"/>
      </rPr>
      <t xml:space="preserve">
</t>
    </r>
    <r>
      <rPr>
        <b/>
        <sz val="9"/>
        <color theme="1"/>
        <rFont val="Calibri"/>
        <family val="2"/>
        <scheme val="minor"/>
      </rPr>
      <t>CODE      NAME                        START_DATE           END_DATE</t>
    </r>
    <r>
      <rPr>
        <sz val="9"/>
        <color theme="1"/>
        <rFont val="Calibri"/>
        <family val="2"/>
        <scheme val="minor"/>
      </rPr>
      <t xml:space="preserve">
12300    Corowa (A)                </t>
    </r>
    <r>
      <rPr>
        <sz val="9"/>
        <color rgb="FF0000FF"/>
        <rFont val="Calibri"/>
        <family val="2"/>
        <scheme val="minor"/>
      </rPr>
      <t>28/07/2004</t>
    </r>
    <r>
      <rPr>
        <sz val="9"/>
        <color theme="1"/>
        <rFont val="Calibri"/>
        <family val="2"/>
        <scheme val="minor"/>
      </rPr>
      <t xml:space="preserve">           3/10/2004
12300    Corowa (A)                4/10/2004              8/02/2005
12300    Corowa (A)                9/02/2005              23/11/2007
12300    Corowa (A)                24/11/2007            </t>
    </r>
    <r>
      <rPr>
        <sz val="9"/>
        <color rgb="FF0000FF"/>
        <rFont val="Calibri"/>
        <family val="2"/>
        <scheme val="minor"/>
      </rPr>
      <t>21/10/2008</t>
    </r>
    <r>
      <rPr>
        <sz val="9"/>
        <color theme="1"/>
        <rFont val="Calibri"/>
        <family val="2"/>
        <scheme val="minor"/>
      </rPr>
      <t xml:space="preserve">
12300    Corowa Shire (A)      22/10/2008            31/12/9999
</t>
    </r>
    <r>
      <rPr>
        <b/>
        <sz val="9"/>
        <color theme="1"/>
        <rFont val="Calibri"/>
        <family val="2"/>
        <scheme val="minor"/>
      </rPr>
      <t>In AIHW_LOCATION_SLA:</t>
    </r>
    <r>
      <rPr>
        <sz val="9"/>
        <color theme="1"/>
        <rFont val="Calibri"/>
        <family val="2"/>
        <scheme val="minor"/>
      </rPr>
      <t xml:space="preserve">
</t>
    </r>
    <r>
      <rPr>
        <b/>
        <sz val="9"/>
        <color theme="1"/>
        <rFont val="Calibri"/>
        <family val="2"/>
        <scheme val="minor"/>
      </rPr>
      <t xml:space="preserve">CODE      NAME                        START_DATE           END_DATE
</t>
    </r>
    <r>
      <rPr>
        <sz val="9"/>
        <color theme="1"/>
        <rFont val="Calibri"/>
        <family val="2"/>
        <scheme val="minor"/>
      </rPr>
      <t xml:space="preserve">12300    Corowa (A)                28/07/2004           21/10/2008
12300    Corowa Shire (A)      22/10/2008           31/12/9999
However, unfortunately there is a data issue where the </t>
    </r>
    <r>
      <rPr>
        <b/>
        <sz val="9"/>
        <color theme="1"/>
        <rFont val="Calibri"/>
        <family val="2"/>
        <scheme val="minor"/>
      </rPr>
      <t>effective end date</t>
    </r>
    <r>
      <rPr>
        <sz val="9"/>
        <color theme="1"/>
        <rFont val="Calibri"/>
        <family val="2"/>
        <scheme val="minor"/>
      </rPr>
      <t xml:space="preserve"> value selected for the collapsed SLA location records from Location Hierarchy in the Dimensional Data Store is not always correct. When there has been no change to any of the SLA location details at all, rather than the </t>
    </r>
    <r>
      <rPr>
        <b/>
        <sz val="9"/>
        <color theme="1"/>
        <rFont val="Calibri"/>
        <family val="2"/>
        <scheme val="minor"/>
      </rPr>
      <t xml:space="preserve">latest </t>
    </r>
    <r>
      <rPr>
        <sz val="9"/>
        <color theme="1"/>
        <rFont val="Calibri"/>
        <family val="2"/>
        <scheme val="minor"/>
      </rPr>
      <t xml:space="preserve">effective_end_date, the </t>
    </r>
    <r>
      <rPr>
        <b/>
        <sz val="9"/>
        <color theme="1"/>
        <rFont val="Calibri"/>
        <family val="2"/>
        <scheme val="minor"/>
      </rPr>
      <t>earliest</t>
    </r>
    <r>
      <rPr>
        <sz val="9"/>
        <color theme="1"/>
        <rFont val="Calibri"/>
        <family val="2"/>
        <scheme val="minor"/>
      </rPr>
      <t xml:space="preserve"> effective end date value has been selected.
For example:
</t>
    </r>
    <r>
      <rPr>
        <b/>
        <sz val="9"/>
        <color theme="1"/>
        <rFont val="Calibri"/>
        <family val="2"/>
        <scheme val="minor"/>
      </rPr>
      <t>In DDS:</t>
    </r>
    <r>
      <rPr>
        <sz val="9"/>
        <color theme="1"/>
        <rFont val="Calibri"/>
        <family val="2"/>
        <scheme val="minor"/>
      </rPr>
      <t xml:space="preserve">
</t>
    </r>
    <r>
      <rPr>
        <b/>
        <sz val="9"/>
        <color theme="1"/>
        <rFont val="Calibri"/>
        <family val="2"/>
        <scheme val="minor"/>
      </rPr>
      <t xml:space="preserve">CODE      NAME                        START_DATE           END_DATE
</t>
    </r>
    <r>
      <rPr>
        <sz val="9"/>
        <color theme="1"/>
        <rFont val="Calibri"/>
        <family val="2"/>
        <scheme val="minor"/>
      </rPr>
      <t xml:space="preserve">10050     Albury (C)                 </t>
    </r>
    <r>
      <rPr>
        <sz val="9"/>
        <color rgb="FF0000FF"/>
        <rFont val="Calibri"/>
        <family val="2"/>
        <scheme val="minor"/>
      </rPr>
      <t>28/7/2004</t>
    </r>
    <r>
      <rPr>
        <sz val="9"/>
        <color theme="1"/>
        <rFont val="Calibri"/>
        <family val="2"/>
        <scheme val="minor"/>
      </rPr>
      <t xml:space="preserve">            </t>
    </r>
    <r>
      <rPr>
        <sz val="9"/>
        <color rgb="FFFF0000"/>
        <rFont val="Calibri"/>
        <family val="2"/>
        <scheme val="minor"/>
      </rPr>
      <t xml:space="preserve"> 3/10/2004</t>
    </r>
    <r>
      <rPr>
        <sz val="9"/>
        <color theme="1"/>
        <rFont val="Calibri"/>
        <family val="2"/>
        <scheme val="minor"/>
      </rPr>
      <t xml:space="preserve">
10050     Albury (C)                 4/10/2004             8/2/2005
10050     Albury (C)                 9/2/2005                23/11/2007
10050     Albury (C)                 24/11/2007           21/10/2008
10050     Albury (C)                 22/10/2008          </t>
    </r>
    <r>
      <rPr>
        <sz val="9"/>
        <color rgb="FF0000FF"/>
        <rFont val="Calibri"/>
        <family val="2"/>
        <scheme val="minor"/>
      </rPr>
      <t xml:space="preserve"> 31/12/9999</t>
    </r>
    <r>
      <rPr>
        <b/>
        <sz val="9"/>
        <color theme="1"/>
        <rFont val="Calibri"/>
        <family val="2"/>
        <scheme val="minor"/>
      </rPr>
      <t xml:space="preserve">
</t>
    </r>
    <r>
      <rPr>
        <sz val="9"/>
        <color theme="1"/>
        <rFont val="Calibri"/>
        <family val="2"/>
        <scheme val="minor"/>
      </rPr>
      <t xml:space="preserve">
</t>
    </r>
    <r>
      <rPr>
        <b/>
        <sz val="9"/>
        <color theme="1"/>
        <rFont val="Calibri"/>
        <family val="2"/>
        <scheme val="minor"/>
      </rPr>
      <t>In AIHW_LOCATION_SLA:</t>
    </r>
    <r>
      <rPr>
        <sz val="9"/>
        <color theme="1"/>
        <rFont val="Calibri"/>
        <family val="2"/>
        <scheme val="minor"/>
      </rPr>
      <t xml:space="preserve">
</t>
    </r>
    <r>
      <rPr>
        <b/>
        <sz val="9"/>
        <color theme="1"/>
        <rFont val="Calibri"/>
        <family val="2"/>
        <scheme val="minor"/>
      </rPr>
      <t xml:space="preserve">CODE      NAME                        START_DATE           END_DATE
</t>
    </r>
    <r>
      <rPr>
        <sz val="9"/>
        <color theme="1"/>
        <rFont val="Calibri"/>
        <family val="2"/>
        <scheme val="minor"/>
      </rPr>
      <t xml:space="preserve">10050     Albury (C)                 28/7/2004             3/10/2004
It is correct that there is only a single record, but the </t>
    </r>
    <r>
      <rPr>
        <b/>
        <sz val="9"/>
        <color theme="1"/>
        <rFont val="Calibri"/>
        <family val="2"/>
        <scheme val="minor"/>
      </rPr>
      <t>effective end date value is incorrect</t>
    </r>
    <r>
      <rPr>
        <sz val="9"/>
        <color theme="1"/>
        <rFont val="Calibri"/>
        <family val="2"/>
        <scheme val="minor"/>
      </rPr>
      <t>. Aside from the effective end date value, the SLA location details are active and correct. All  entries provided with an effective end date value of 3/10/2004, should probably have a high date value of 31/12/9999.</t>
    </r>
  </si>
  <si>
    <r>
      <rPr>
        <b/>
        <sz val="9"/>
        <color theme="1"/>
        <rFont val="Calibri"/>
        <family val="2"/>
        <scheme val="minor"/>
      </rPr>
      <t>Data Quality:</t>
    </r>
    <r>
      <rPr>
        <sz val="9"/>
        <color theme="1"/>
        <rFont val="Calibri"/>
        <family val="2"/>
        <scheme val="minor"/>
      </rPr>
      <t xml:space="preserve">
There are a small number of NAPS_SERVICE_ID values that do not have a corresponding SERVICE_ID entry in the AIHW_SERVICE table.
</t>
    </r>
  </si>
  <si>
    <r>
      <t xml:space="preserve">Four financial years in FY2012 and FY2013 snapshots:
30/06/2010 
30/06/2011 
30/06/2012 
30/06/2013
FY2012 snapshot contains active place stocktake data records for 2010, 2011 and 2012 financial years.
FY2013 snapshot contains active place stocktake data records for 2010, 2011, 2012 and 2013 financial years.
Note that the are/will be differences between the active place stocktake data records for a financial year in the FY2012 and FY2013 snapshots, due to adjustments made to the active data records post the FY2012 data snapshot.
For example the counts of active place stocktake data record for each data snapshot:
</t>
    </r>
    <r>
      <rPr>
        <b/>
        <sz val="9"/>
        <color theme="1"/>
        <rFont val="Calibri"/>
        <family val="2"/>
        <scheme val="minor"/>
      </rPr>
      <t xml:space="preserve">                                   30/06/2010    30/06/2011    30/06/2012    30/06/2013
FY2012 snapshot  </t>
    </r>
    <r>
      <rPr>
        <sz val="9"/>
        <color theme="1"/>
        <rFont val="Calibri"/>
        <family val="2"/>
        <scheme val="minor"/>
      </rPr>
      <t xml:space="preserve">  13504               14606               15364               N/A
</t>
    </r>
    <r>
      <rPr>
        <b/>
        <sz val="9"/>
        <color theme="1"/>
        <rFont val="Calibri"/>
        <family val="2"/>
        <scheme val="minor"/>
      </rPr>
      <t xml:space="preserve">FY2013 snapshot </t>
    </r>
    <r>
      <rPr>
        <sz val="9"/>
        <color theme="1"/>
        <rFont val="Calibri"/>
        <family val="2"/>
        <scheme val="minor"/>
      </rPr>
      <t xml:space="preserve">   13532               14654               15432               15677
</t>
    </r>
  </si>
  <si>
    <r>
      <t xml:space="preserve">The associated record in the  AIHW_LOCATION_ADDRESS will have a SOURCE_SYSTEM value of STOCKTAKE.
The associated SERVICE_ID value  will have a record in  AIHW_SERVICE, that will have an associated LOCATION_ID record in AIHW_LOCATION_ADDRESS that will have a SOURCE_SYSTEM value of NAPS.
For example:      
</t>
    </r>
    <r>
      <rPr>
        <b/>
        <sz val="9"/>
        <color theme="1"/>
        <rFont val="Calibri"/>
        <family val="2"/>
        <scheme val="minor"/>
      </rPr>
      <t>Source System</t>
    </r>
    <r>
      <rPr>
        <sz val="9"/>
        <color theme="1"/>
        <rFont val="Calibri"/>
        <family val="2"/>
        <scheme val="minor"/>
      </rPr>
      <t xml:space="preserve">    STOCKTAKE                               NAPS
</t>
    </r>
    <r>
      <rPr>
        <b/>
        <sz val="9"/>
        <color theme="1"/>
        <rFont val="Calibri"/>
        <family val="2"/>
        <scheme val="minor"/>
      </rPr>
      <t xml:space="preserve">Service Id             </t>
    </r>
    <r>
      <rPr>
        <sz val="9"/>
        <color theme="1"/>
        <rFont val="Calibri"/>
        <family val="2"/>
        <scheme val="minor"/>
      </rPr>
      <t xml:space="preserve">NAPS6128                                 NAPS6128
</t>
    </r>
    <r>
      <rPr>
        <b/>
        <sz val="9"/>
        <color theme="1"/>
        <rFont val="Calibri"/>
        <family val="2"/>
        <scheme val="minor"/>
      </rPr>
      <t>Location Id</t>
    </r>
    <r>
      <rPr>
        <sz val="9"/>
        <color theme="1"/>
        <rFont val="Calibri"/>
        <family val="2"/>
        <scheme val="minor"/>
      </rPr>
      <t xml:space="preserve">           61281820030JUN2013          NAPS36314
</t>
    </r>
    <r>
      <rPr>
        <b/>
        <sz val="9"/>
        <color theme="1"/>
        <rFont val="Calibri"/>
        <family val="2"/>
        <scheme val="minor"/>
      </rPr>
      <t>State Name</t>
    </r>
    <r>
      <rPr>
        <sz val="9"/>
        <color theme="1"/>
        <rFont val="Calibri"/>
        <family val="2"/>
        <scheme val="minor"/>
      </rPr>
      <t xml:space="preserve">         VIC                                             VIC
</t>
    </r>
    <r>
      <rPr>
        <b/>
        <sz val="9"/>
        <color theme="1"/>
        <rFont val="Calibri"/>
        <family val="2"/>
        <scheme val="minor"/>
      </rPr>
      <t>ACPR Code</t>
    </r>
    <r>
      <rPr>
        <sz val="9"/>
        <color theme="1"/>
        <rFont val="Calibri"/>
        <family val="2"/>
        <scheme val="minor"/>
      </rPr>
      <t xml:space="preserve">          202                                             202
</t>
    </r>
    <r>
      <rPr>
        <b/>
        <sz val="9"/>
        <color theme="1"/>
        <rFont val="Calibri"/>
        <family val="2"/>
        <scheme val="minor"/>
      </rPr>
      <t>ACPR Name</t>
    </r>
    <r>
      <rPr>
        <sz val="9"/>
        <color theme="1"/>
        <rFont val="Calibri"/>
        <family val="2"/>
        <scheme val="minor"/>
      </rPr>
      <t xml:space="preserve">        Eastern Metro                           Eastern Metro
</t>
    </r>
    <r>
      <rPr>
        <b/>
        <sz val="9"/>
        <color theme="1"/>
        <rFont val="Calibri"/>
        <family val="2"/>
        <scheme val="minor"/>
      </rPr>
      <t>LGA Code</t>
    </r>
    <r>
      <rPr>
        <sz val="9"/>
        <color theme="1"/>
        <rFont val="Calibri"/>
        <family val="2"/>
        <scheme val="minor"/>
      </rPr>
      <t xml:space="preserve">            24410                                         24410
</t>
    </r>
    <r>
      <rPr>
        <b/>
        <sz val="9"/>
        <color theme="1"/>
        <rFont val="Calibri"/>
        <family val="2"/>
        <scheme val="minor"/>
      </rPr>
      <t>LGA Name</t>
    </r>
    <r>
      <rPr>
        <sz val="9"/>
        <color theme="1"/>
        <rFont val="Calibri"/>
        <family val="2"/>
        <scheme val="minor"/>
      </rPr>
      <t xml:space="preserve">           Maroondah (C)                        Maroondah (C)
</t>
    </r>
    <r>
      <rPr>
        <b/>
        <sz val="9"/>
        <color theme="1"/>
        <rFont val="Calibri"/>
        <family val="2"/>
        <scheme val="minor"/>
      </rPr>
      <t xml:space="preserve">SLA Code             </t>
    </r>
    <r>
      <rPr>
        <sz val="9"/>
        <color theme="1"/>
        <rFont val="Calibri"/>
        <family val="2"/>
        <scheme val="minor"/>
      </rPr>
      <t xml:space="preserve">24412                                        24412
</t>
    </r>
    <r>
      <rPr>
        <b/>
        <sz val="9"/>
        <color theme="1"/>
        <rFont val="Calibri"/>
        <family val="2"/>
        <scheme val="minor"/>
      </rPr>
      <t>SLA Name</t>
    </r>
    <r>
      <rPr>
        <sz val="9"/>
        <color theme="1"/>
        <rFont val="Calibri"/>
        <family val="2"/>
        <scheme val="minor"/>
      </rPr>
      <t xml:space="preserve">           Maroondah (C) - Ringwood   Maroondah (C) - Ringwood
</t>
    </r>
    <r>
      <rPr>
        <b/>
        <sz val="9"/>
        <color theme="1"/>
        <rFont val="Calibri"/>
        <family val="2"/>
        <scheme val="minor"/>
      </rPr>
      <t>ARIA Name</t>
    </r>
    <r>
      <rPr>
        <sz val="9"/>
        <color theme="1"/>
        <rFont val="Calibri"/>
        <family val="2"/>
        <scheme val="minor"/>
      </rPr>
      <t xml:space="preserve">                                                             HA
</t>
    </r>
    <r>
      <rPr>
        <b/>
        <sz val="9"/>
        <color theme="1"/>
        <rFont val="Calibri"/>
        <family val="2"/>
        <scheme val="minor"/>
      </rPr>
      <t>ARIA Description</t>
    </r>
    <r>
      <rPr>
        <sz val="9"/>
        <color theme="1"/>
        <rFont val="Calibri"/>
        <family val="2"/>
        <scheme val="minor"/>
      </rPr>
      <t xml:space="preserve">                                                   Highly Accessible
</t>
    </r>
    <r>
      <rPr>
        <b/>
        <sz val="9"/>
        <color theme="1"/>
        <rFont val="Calibri"/>
        <family val="2"/>
        <scheme val="minor"/>
      </rPr>
      <t>ARIA Score</t>
    </r>
    <r>
      <rPr>
        <sz val="9"/>
        <color theme="1"/>
        <rFont val="Calibri"/>
        <family val="2"/>
        <scheme val="minor"/>
      </rPr>
      <t xml:space="preserve">                                                              0
</t>
    </r>
    <r>
      <rPr>
        <b/>
        <sz val="9"/>
        <color theme="1"/>
        <rFont val="Calibri"/>
        <family val="2"/>
        <scheme val="minor"/>
      </rPr>
      <t xml:space="preserve">ABS Name            </t>
    </r>
    <r>
      <rPr>
        <sz val="9"/>
        <color theme="1"/>
        <rFont val="Calibri"/>
        <family val="2"/>
        <scheme val="minor"/>
      </rPr>
      <t xml:space="preserve">-1                                               0
</t>
    </r>
    <r>
      <rPr>
        <b/>
        <sz val="9"/>
        <color theme="1"/>
        <rFont val="Calibri"/>
        <family val="2"/>
        <scheme val="minor"/>
      </rPr>
      <t>ABS Description</t>
    </r>
    <r>
      <rPr>
        <sz val="9"/>
        <color theme="1"/>
        <rFont val="Calibri"/>
        <family val="2"/>
        <scheme val="minor"/>
      </rPr>
      <t xml:space="preserve">  Major Cities of Australia      Major Cities of Australia
</t>
    </r>
  </si>
  <si>
    <r>
      <t xml:space="preserve">Four financial years in FY2012 and FY2013 snapshots:
30/06/2006 
30/06/2007 
30/06/2008 
30/06/2009
FY2012 and FY2013 snapshots contain active place stocktake data records for 2006, 2007, 2008 and 2009 financial years.
Note that the are/will be differences between the active place stocktake data records for a financial year in the FY2012 and FY2013 snapshots, due to adjustments made to the active data records post the FY2012 data snapshot.
For example the counts of active place stocktake data record for each data snapshot:
</t>
    </r>
    <r>
      <rPr>
        <b/>
        <sz val="9"/>
        <color theme="1"/>
        <rFont val="Calibri"/>
        <family val="2"/>
        <scheme val="minor"/>
      </rPr>
      <t xml:space="preserve">                                   30/06/2006    30/06/2007    30/06/2008    30/06/2009
FY2012 snapshot  </t>
    </r>
    <r>
      <rPr>
        <sz val="9"/>
        <color theme="1"/>
        <rFont val="Calibri"/>
        <family val="2"/>
        <scheme val="minor"/>
      </rPr>
      <t xml:space="preserve">  6057                  6199                 6369                 7034
</t>
    </r>
    <r>
      <rPr>
        <b/>
        <sz val="9"/>
        <color theme="1"/>
        <rFont val="Calibri"/>
        <family val="2"/>
        <scheme val="minor"/>
      </rPr>
      <t xml:space="preserve">FY2013 snapshot </t>
    </r>
    <r>
      <rPr>
        <sz val="9"/>
        <color theme="1"/>
        <rFont val="Calibri"/>
        <family val="2"/>
        <scheme val="minor"/>
      </rPr>
      <t xml:space="preserve">   6059                  6205                 6381                 7052</t>
    </r>
  </si>
  <si>
    <r>
      <t xml:space="preserve">The associated record in the  AIHW_LOCATION_ADDRESS will have a SOURCE_SYSTEM value of STOCKTAKE.
The associated SERVICE_ID value  will have a record in  AIHW_SERVICE, that will have an associated LOCATION_ID record in AIHW_LOCATION_ADDRESS that will have a SOURCE_SYSTEM value of NAPS.
For example:      
</t>
    </r>
    <r>
      <rPr>
        <b/>
        <sz val="9"/>
        <color theme="1"/>
        <rFont val="Calibri"/>
        <family val="2"/>
        <scheme val="minor"/>
      </rPr>
      <t>Source System</t>
    </r>
    <r>
      <rPr>
        <sz val="9"/>
        <color theme="1"/>
        <rFont val="Calibri"/>
        <family val="2"/>
        <scheme val="minor"/>
      </rPr>
      <t xml:space="preserve">    STOCKTAKE                               NAPS
</t>
    </r>
    <r>
      <rPr>
        <b/>
        <sz val="9"/>
        <color theme="1"/>
        <rFont val="Calibri"/>
        <family val="2"/>
        <scheme val="minor"/>
      </rPr>
      <t>Service Id             NAPS4416                                NAPS4416</t>
    </r>
    <r>
      <rPr>
        <sz val="9"/>
        <color theme="1"/>
        <rFont val="Calibri"/>
        <family val="2"/>
        <scheme val="minor"/>
      </rPr>
      <t xml:space="preserve">
</t>
    </r>
    <r>
      <rPr>
        <b/>
        <sz val="9"/>
        <color theme="1"/>
        <rFont val="Calibri"/>
        <family val="2"/>
        <scheme val="minor"/>
      </rPr>
      <t>Location Id</t>
    </r>
    <r>
      <rPr>
        <sz val="9"/>
        <color theme="1"/>
        <rFont val="Calibri"/>
        <family val="2"/>
        <scheme val="minor"/>
      </rPr>
      <t xml:space="preserve">          441630JUN2009                      NAPS39210        
</t>
    </r>
    <r>
      <rPr>
        <b/>
        <sz val="9"/>
        <color theme="1"/>
        <rFont val="Calibri"/>
        <family val="2"/>
        <scheme val="minor"/>
      </rPr>
      <t>State Name</t>
    </r>
    <r>
      <rPr>
        <sz val="9"/>
        <color theme="1"/>
        <rFont val="Calibri"/>
        <family val="2"/>
        <scheme val="minor"/>
      </rPr>
      <t xml:space="preserve">        WA                                              WA
</t>
    </r>
    <r>
      <rPr>
        <b/>
        <sz val="9"/>
        <color theme="1"/>
        <rFont val="Calibri"/>
        <family val="2"/>
        <scheme val="minor"/>
      </rPr>
      <t>ACPR Code</t>
    </r>
    <r>
      <rPr>
        <sz val="9"/>
        <color theme="1"/>
        <rFont val="Calibri"/>
        <family val="2"/>
        <scheme val="minor"/>
      </rPr>
      <t xml:space="preserve">          505                                             505
</t>
    </r>
    <r>
      <rPr>
        <b/>
        <sz val="9"/>
        <color theme="1"/>
        <rFont val="Calibri"/>
        <family val="2"/>
        <scheme val="minor"/>
      </rPr>
      <t>ACPR Name</t>
    </r>
    <r>
      <rPr>
        <sz val="9"/>
        <color theme="1"/>
        <rFont val="Calibri"/>
        <family val="2"/>
        <scheme val="minor"/>
      </rPr>
      <t xml:space="preserve">        Metropolitan North                 Metropolitan North 
</t>
    </r>
    <r>
      <rPr>
        <b/>
        <sz val="9"/>
        <color theme="1"/>
        <rFont val="Calibri"/>
        <family val="2"/>
        <scheme val="minor"/>
      </rPr>
      <t>LGA Code</t>
    </r>
    <r>
      <rPr>
        <sz val="9"/>
        <color theme="1"/>
        <rFont val="Calibri"/>
        <family val="2"/>
        <scheme val="minor"/>
      </rPr>
      <t xml:space="preserve">            57910                                         57910 
</t>
    </r>
    <r>
      <rPr>
        <b/>
        <sz val="9"/>
        <color theme="1"/>
        <rFont val="Calibri"/>
        <family val="2"/>
        <scheme val="minor"/>
      </rPr>
      <t>LGA Name</t>
    </r>
    <r>
      <rPr>
        <sz val="9"/>
        <color theme="1"/>
        <rFont val="Calibri"/>
        <family val="2"/>
        <scheme val="minor"/>
      </rPr>
      <t xml:space="preserve">          Stirling (C)                                  Stirling (C)
</t>
    </r>
    <r>
      <rPr>
        <b/>
        <sz val="9"/>
        <color theme="1"/>
        <rFont val="Calibri"/>
        <family val="2"/>
        <scheme val="minor"/>
      </rPr>
      <t xml:space="preserve">SLA Code             </t>
    </r>
    <r>
      <rPr>
        <sz val="9"/>
        <color theme="1"/>
        <rFont val="Calibri"/>
        <family val="2"/>
        <scheme val="minor"/>
      </rPr>
      <t xml:space="preserve">57914                                         57914 
</t>
    </r>
    <r>
      <rPr>
        <b/>
        <sz val="9"/>
        <color theme="1"/>
        <rFont val="Calibri"/>
        <family val="2"/>
        <scheme val="minor"/>
      </rPr>
      <t>SLA Name</t>
    </r>
    <r>
      <rPr>
        <sz val="9"/>
        <color theme="1"/>
        <rFont val="Calibri"/>
        <family val="2"/>
        <scheme val="minor"/>
      </rPr>
      <t xml:space="preserve">           Stirling (C) - Central                 Stirling (C) - Central 
</t>
    </r>
    <r>
      <rPr>
        <b/>
        <sz val="9"/>
        <color theme="1"/>
        <rFont val="Calibri"/>
        <family val="2"/>
        <scheme val="minor"/>
      </rPr>
      <t>ARIA Name</t>
    </r>
    <r>
      <rPr>
        <sz val="9"/>
        <color theme="1"/>
        <rFont val="Calibri"/>
        <family val="2"/>
        <scheme val="minor"/>
      </rPr>
      <t xml:space="preserve">                                                              HA 
</t>
    </r>
    <r>
      <rPr>
        <b/>
        <sz val="9"/>
        <color theme="1"/>
        <rFont val="Calibri"/>
        <family val="2"/>
        <scheme val="minor"/>
      </rPr>
      <t>ARIA Description</t>
    </r>
    <r>
      <rPr>
        <sz val="9"/>
        <color theme="1"/>
        <rFont val="Calibri"/>
        <family val="2"/>
        <scheme val="minor"/>
      </rPr>
      <t xml:space="preserve">                                                    Highly Accessible 
</t>
    </r>
    <r>
      <rPr>
        <b/>
        <sz val="9"/>
        <color theme="1"/>
        <rFont val="Calibri"/>
        <family val="2"/>
        <scheme val="minor"/>
      </rPr>
      <t>ARIA Score</t>
    </r>
    <r>
      <rPr>
        <sz val="9"/>
        <color theme="1"/>
        <rFont val="Calibri"/>
        <family val="2"/>
        <scheme val="minor"/>
      </rPr>
      <t xml:space="preserve">                                                               0
</t>
    </r>
    <r>
      <rPr>
        <b/>
        <sz val="9"/>
        <color theme="1"/>
        <rFont val="Calibri"/>
        <family val="2"/>
        <scheme val="minor"/>
      </rPr>
      <t xml:space="preserve">ABS Name           </t>
    </r>
    <r>
      <rPr>
        <sz val="9"/>
        <color theme="1"/>
        <rFont val="Calibri"/>
        <family val="2"/>
        <scheme val="minor"/>
      </rPr>
      <t xml:space="preserve">0                                                   0
</t>
    </r>
    <r>
      <rPr>
        <b/>
        <sz val="9"/>
        <color theme="1"/>
        <rFont val="Calibri"/>
        <family val="2"/>
        <scheme val="minor"/>
      </rPr>
      <t>ABS Description</t>
    </r>
    <r>
      <rPr>
        <sz val="9"/>
        <color theme="1"/>
        <rFont val="Calibri"/>
        <family val="2"/>
        <scheme val="minor"/>
      </rPr>
      <t xml:space="preserve">  Major Cities of Australia       Major Cities of Australia
Note there are a number of HISTORICAL_ADDRESS_LOCATION_ID values that do not have a corresponding entry in AIHW_LOCATION_ADDRESS.</t>
    </r>
  </si>
  <si>
    <r>
      <t xml:space="preserve">Can be described per </t>
    </r>
    <r>
      <rPr>
        <b/>
        <sz val="9"/>
        <color theme="1"/>
        <rFont val="Calibri"/>
        <family val="2"/>
        <scheme val="minor"/>
      </rPr>
      <t xml:space="preserve">Location Type  </t>
    </r>
    <r>
      <rPr>
        <sz val="9"/>
        <color theme="1"/>
        <rFont val="Calibri"/>
        <family val="2"/>
        <scheme val="minor"/>
      </rPr>
      <t xml:space="preserve">                     
ACPR: AAAANNN                                                
HACC: AAAANNN                                   
RAPCSLA: AAAAAAANNNNNNNNNN                   
RASLA: AAAAANNNNNN                                     
SLA: AAANNNNN                                               
STATE: AAAAAAA(A)                    </t>
    </r>
  </si>
  <si>
    <r>
      <t xml:space="preserve">various (alpha-numeric)
Can be described per </t>
    </r>
    <r>
      <rPr>
        <b/>
        <sz val="9"/>
        <color theme="1"/>
        <rFont val="Calibri"/>
        <family val="2"/>
        <scheme val="minor"/>
      </rPr>
      <t>Location Type</t>
    </r>
    <r>
      <rPr>
        <sz val="9"/>
        <color theme="1"/>
        <rFont val="Calibri"/>
        <family val="2"/>
        <scheme val="minor"/>
      </rPr>
      <t xml:space="preserve">
</t>
    </r>
    <r>
      <rPr>
        <b/>
        <sz val="9"/>
        <color theme="1"/>
        <rFont val="Calibri"/>
        <family val="2"/>
        <scheme val="minor"/>
      </rPr>
      <t>FK?</t>
    </r>
    <r>
      <rPr>
        <sz val="9"/>
        <color theme="1"/>
        <rFont val="Calibri"/>
        <family val="2"/>
        <scheme val="minor"/>
      </rPr>
      <t xml:space="preserve">   </t>
    </r>
    <r>
      <rPr>
        <b/>
        <sz val="9"/>
        <color theme="1"/>
        <rFont val="Calibri"/>
        <family val="2"/>
        <scheme val="minor"/>
      </rPr>
      <t xml:space="preserve">Location Type       Example                          </t>
    </r>
    <r>
      <rPr>
        <sz val="9"/>
        <color theme="1"/>
        <rFont val="Calibri"/>
        <family val="2"/>
        <scheme val="minor"/>
      </rPr>
      <t xml:space="preserve">
Y       ACPR                       ACPR201                          
N       HACC                      HACC502                        
N       RAPCSLA                RAPCSLA0133517204    
N       RASLA                     RASLA332278                
Y        SLA                         SLA34830                       
Y        STATE                     STATEWA
</t>
    </r>
  </si>
  <si>
    <r>
      <t xml:space="preserve">LOCATION_ID may be a foreign key reference to a Location table as determined by the associated LOCATION_TYPE value for the record:
</t>
    </r>
    <r>
      <rPr>
        <b/>
        <sz val="9"/>
        <color theme="1"/>
        <rFont val="Calibri"/>
        <family val="2"/>
      </rPr>
      <t>Location    Location 
Type           Table</t>
    </r>
    <r>
      <rPr>
        <sz val="9"/>
        <color theme="1"/>
        <rFont val="Calibri"/>
        <family val="2"/>
      </rPr>
      <t xml:space="preserve">
ACPR:         AIHW_LOCATION_ACPR
SLA:            AIHW_LOCATION_SLA
STATE:        AIHW_LOCATION_STATE
HACC:         N/A (see HACC Code Lists Tab)
RAPCSLA:   AIHW_LOCATION_RA_STATE
                   AIHW_POSTCODE
                   AIHW_LOCATION_SLA 
RASLA:       AIHW_LOCATION_RA_STATE
                   AIHW_LOCATION_SLA RAPCSLA:   
</t>
    </r>
    <r>
      <rPr>
        <b/>
        <sz val="9"/>
        <color theme="1"/>
        <rFont val="Calibri"/>
        <family val="2"/>
      </rPr>
      <t>HACC</t>
    </r>
    <r>
      <rPr>
        <sz val="9"/>
        <color theme="1"/>
        <rFont val="Calibri"/>
        <family val="2"/>
      </rPr>
      <t xml:space="preserve"> Location Id values  should be a foreign key reference to a AIHW_LOCATION_HACC table. However, this table was not extracted for AIHW data set. The current set of HACC Location values from the IDS is included in the HACC Code Lists tab.  The lack of AIHW_LOCATION_HACC has been recorded and may be addressed in a future data release.
</t>
    </r>
    <r>
      <rPr>
        <b/>
        <sz val="9"/>
        <color theme="1"/>
        <rFont val="Calibri"/>
        <family val="2"/>
      </rPr>
      <t>RAPCSLA</t>
    </r>
    <r>
      <rPr>
        <sz val="9"/>
        <color theme="1"/>
        <rFont val="Calibri"/>
        <family val="2"/>
      </rPr>
      <t xml:space="preserve"> Location Id values are constructed as follows:
The first digit represents the Remoteness Area value.
The second to fifth digits represent the Postcode value
The sixth to tenth digit represents the SLA value. See  AIHW_LOCATION_SLA
Details for Location Ids with a Location Type value of 'RAPCSLA' can be found by associating 
- the Remoteness Area component in the Location Id to the appropriate record in AIHW_LOCATION_RA_STATE table;  
- the Postcode component in the Location Id to the appropriate record in AIHW_POSTCODE table;  and
- the SLA component in the Location Id to the appropriate record in AIHW_LOCATION_SLA table.
</t>
    </r>
    <r>
      <rPr>
        <b/>
        <sz val="9"/>
        <color theme="1"/>
        <rFont val="Calibri"/>
        <family val="2"/>
      </rPr>
      <t>RASLA</t>
    </r>
    <r>
      <rPr>
        <sz val="9"/>
        <color theme="1"/>
        <rFont val="Calibri"/>
        <family val="2"/>
      </rPr>
      <t xml:space="preserve"> Location Id values are constructed as follows:
The first digit represents the Remoteness Area value.
The second to sixth digit represents the SLA value. See  AIHW_LOCATION_SLA
Details for Location Ids with a Location Type value of 'RASLA' can be found by associating 
- the Remoteness Area component in the Location Id to the appropriate record in AIHW_LOCATION_RA_STATE table;  and
- the SLA component in the Location Id to the appropriate record in AIHW_LOCATION_SLA table.
See also LOCATION_TYPE.</t>
    </r>
  </si>
  <si>
    <r>
      <t xml:space="preserve">Records with:
</t>
    </r>
    <r>
      <rPr>
        <b/>
        <sz val="9"/>
        <color theme="1"/>
        <rFont val="Calibri"/>
        <family val="2"/>
      </rPr>
      <t>ACPR</t>
    </r>
    <r>
      <rPr>
        <sz val="9"/>
        <color theme="1"/>
        <rFont val="Calibri"/>
        <family val="2"/>
      </rPr>
      <t xml:space="preserve"> location type have a Location_Id value that is a foreign key reference to the</t>
    </r>
    <r>
      <rPr>
        <b/>
        <sz val="9"/>
        <color theme="1"/>
        <rFont val="Calibri"/>
        <family val="2"/>
      </rPr>
      <t xml:space="preserve"> AIHW_LOCATION_ACPR</t>
    </r>
    <r>
      <rPr>
        <sz val="9"/>
        <color theme="1"/>
        <rFont val="Calibri"/>
        <family val="2"/>
      </rPr>
      <t xml:space="preserve"> table;
</t>
    </r>
    <r>
      <rPr>
        <b/>
        <sz val="9"/>
        <color theme="1"/>
        <rFont val="Calibri"/>
        <family val="2"/>
      </rPr>
      <t>HACC</t>
    </r>
    <r>
      <rPr>
        <sz val="9"/>
        <color theme="1"/>
        <rFont val="Calibri"/>
        <family val="2"/>
      </rPr>
      <t xml:space="preserve"> location type see </t>
    </r>
    <r>
      <rPr>
        <b/>
        <sz val="9"/>
        <color theme="1"/>
        <rFont val="Calibri"/>
        <family val="2"/>
      </rPr>
      <t xml:space="preserve">HACC Code Lists </t>
    </r>
    <r>
      <rPr>
        <sz val="9"/>
        <color theme="1"/>
        <rFont val="Calibri"/>
        <family val="2"/>
      </rPr>
      <t xml:space="preserve">tab;
</t>
    </r>
    <r>
      <rPr>
        <b/>
        <sz val="9"/>
        <color theme="1"/>
        <rFont val="Calibri"/>
        <family val="2"/>
      </rPr>
      <t>RAPCSLA</t>
    </r>
    <r>
      <rPr>
        <sz val="9"/>
        <color theme="1"/>
        <rFont val="Calibri"/>
        <family val="2"/>
      </rPr>
      <t xml:space="preserve"> location type see LOCATION_ID (notes)
</t>
    </r>
    <r>
      <rPr>
        <b/>
        <sz val="9"/>
        <color theme="1"/>
        <rFont val="Calibri"/>
        <family val="2"/>
      </rPr>
      <t>RASLA</t>
    </r>
    <r>
      <rPr>
        <sz val="9"/>
        <color theme="1"/>
        <rFont val="Calibri"/>
        <family val="2"/>
      </rPr>
      <t xml:space="preserve"> location type see LOCATION_ID (notes)
</t>
    </r>
    <r>
      <rPr>
        <b/>
        <sz val="9"/>
        <color theme="1"/>
        <rFont val="Calibri"/>
        <family val="2"/>
      </rPr>
      <t>SLA</t>
    </r>
    <r>
      <rPr>
        <sz val="9"/>
        <color theme="1"/>
        <rFont val="Calibri"/>
        <family val="2"/>
      </rPr>
      <t xml:space="preserve"> location type have a Location Id value that is a foreign key reference to the </t>
    </r>
    <r>
      <rPr>
        <b/>
        <sz val="9"/>
        <color theme="1"/>
        <rFont val="Calibri"/>
        <family val="2"/>
      </rPr>
      <t xml:space="preserve">AIHW_LOCATION_SLA </t>
    </r>
    <r>
      <rPr>
        <sz val="9"/>
        <color theme="1"/>
        <rFont val="Calibri"/>
        <family val="2"/>
      </rPr>
      <t xml:space="preserve">table;
</t>
    </r>
    <r>
      <rPr>
        <b/>
        <sz val="9"/>
        <color theme="1"/>
        <rFont val="Calibri"/>
        <family val="2"/>
      </rPr>
      <t>STATE</t>
    </r>
    <r>
      <rPr>
        <sz val="9"/>
        <color theme="1"/>
        <rFont val="Calibri"/>
        <family val="2"/>
      </rPr>
      <t xml:space="preserve"> location type have a Location Id value that is a foreign key reference to the </t>
    </r>
    <r>
      <rPr>
        <b/>
        <sz val="9"/>
        <color theme="1"/>
        <rFont val="Calibri"/>
        <family val="2"/>
      </rPr>
      <t>AIHW_LOCATION_STATE</t>
    </r>
    <r>
      <rPr>
        <sz val="9"/>
        <color theme="1"/>
        <rFont val="Calibri"/>
        <family val="2"/>
      </rPr>
      <t xml:space="preserve"> table
</t>
    </r>
    <r>
      <rPr>
        <b/>
        <sz val="9"/>
        <color theme="1"/>
        <rFont val="Calibri"/>
        <family val="2"/>
      </rPr>
      <t xml:space="preserve">
Data quality</t>
    </r>
    <r>
      <rPr>
        <sz val="9"/>
        <color theme="1"/>
        <rFont val="Calibri"/>
        <family val="2"/>
      </rPr>
      <t xml:space="preserve">
The RASLA location type records for 2011, 2012 have a population status value of ERPs and   a statistic type code value of Projection. These are actual statistic records, not projections. The statistic type code value should be Statistic.
Essentially, ALL records for 2011 and 2012 are actual statistics for Estimated Resident Populations, not Projections.
See also LOCATION_ID</t>
    </r>
  </si>
  <si>
    <r>
      <t xml:space="preserve">various (alpha)
There are four age group type values currently, being:
</t>
    </r>
    <r>
      <rPr>
        <b/>
        <sz val="9"/>
        <color theme="1"/>
        <rFont val="Calibri"/>
        <family val="2"/>
        <scheme val="minor"/>
      </rPr>
      <t>BROAD_AGE</t>
    </r>
    <r>
      <rPr>
        <sz val="9"/>
        <color theme="1"/>
        <rFont val="Calibri"/>
        <family val="2"/>
        <scheme val="minor"/>
      </rPr>
      <t xml:space="preserve">
The age groupings are one of four broad categories  eg 25-49
</t>
    </r>
    <r>
      <rPr>
        <b/>
        <sz val="9"/>
        <color theme="1"/>
        <rFont val="Calibri"/>
        <family val="2"/>
        <scheme val="minor"/>
      </rPr>
      <t>DISABILITY</t>
    </r>
    <r>
      <rPr>
        <sz val="9"/>
        <color theme="1"/>
        <rFont val="Calibri"/>
        <family val="2"/>
        <scheme val="minor"/>
      </rPr>
      <t xml:space="preserve">
The age groupings are in 5 year spans eg 10-14, 15-19.
</t>
    </r>
    <r>
      <rPr>
        <b/>
        <sz val="9"/>
        <color theme="1"/>
        <rFont val="Calibri"/>
        <family val="2"/>
        <scheme val="minor"/>
      </rPr>
      <t>FIVE_YEAR</t>
    </r>
    <r>
      <rPr>
        <sz val="9"/>
        <color theme="1"/>
        <rFont val="Calibri"/>
        <family val="2"/>
        <scheme val="minor"/>
      </rPr>
      <t xml:space="preserve">
The age groupings are in 5 year spans eg 10-14, 15-19.
</t>
    </r>
    <r>
      <rPr>
        <b/>
        <sz val="9"/>
        <color theme="1"/>
        <rFont val="Calibri"/>
        <family val="2"/>
        <scheme val="minor"/>
      </rPr>
      <t xml:space="preserve">N/A
</t>
    </r>
    <r>
      <rPr>
        <sz val="9"/>
        <color theme="1"/>
        <rFont val="Calibri"/>
        <family val="2"/>
        <scheme val="minor"/>
      </rPr>
      <t>An age group type value (and age ranges) are not applicable/specified.</t>
    </r>
  </si>
  <si>
    <r>
      <rPr>
        <b/>
        <sz val="9"/>
        <color theme="1"/>
        <rFont val="Calibri"/>
        <family val="2"/>
      </rPr>
      <t>BROAD_AGE</t>
    </r>
    <r>
      <rPr>
        <sz val="9"/>
        <color theme="1"/>
        <rFont val="Calibri"/>
        <family val="2"/>
      </rPr>
      <t xml:space="preserve"> has age groupings from
0 - 24
25 - 49
50 - 69
70 - 150
All records with </t>
    </r>
    <r>
      <rPr>
        <b/>
        <sz val="9"/>
        <color theme="1"/>
        <rFont val="Calibri"/>
        <family val="2"/>
      </rPr>
      <t>BROAD_AGE</t>
    </r>
    <r>
      <rPr>
        <sz val="9"/>
        <color theme="1"/>
        <rFont val="Calibri"/>
        <family val="2"/>
      </rPr>
      <t xml:space="preserve"> age group type value have a REFERENCE_TYPE_CODE value of 'Population Proj'.
</t>
    </r>
    <r>
      <rPr>
        <b/>
        <sz val="9"/>
        <color theme="1"/>
        <rFont val="Calibri"/>
        <family val="2"/>
      </rPr>
      <t>FIVE_YEAR</t>
    </r>
    <r>
      <rPr>
        <sz val="9"/>
        <color theme="1"/>
        <rFont val="Calibri"/>
        <family val="2"/>
      </rPr>
      <t xml:space="preserve"> and </t>
    </r>
    <r>
      <rPr>
        <b/>
        <sz val="9"/>
        <color theme="1"/>
        <rFont val="Calibri"/>
        <family val="2"/>
      </rPr>
      <t>DISABILITY</t>
    </r>
    <r>
      <rPr>
        <sz val="9"/>
        <color theme="1"/>
        <rFont val="Calibri"/>
        <family val="2"/>
      </rPr>
      <t xml:space="preserve"> 
There are 18 age groupings of 5 year spans (with the exception of the last grouping, which has a broader span) represented
The age groupings are as follows:
0 - 4
5 - 9
10-14
etc
80 - 84
85 - 150
All records with </t>
    </r>
    <r>
      <rPr>
        <b/>
        <sz val="9"/>
        <color theme="1"/>
        <rFont val="Calibri"/>
        <family val="2"/>
      </rPr>
      <t xml:space="preserve">FIVE_YEAR </t>
    </r>
    <r>
      <rPr>
        <sz val="9"/>
        <color theme="1"/>
        <rFont val="Calibri"/>
        <family val="2"/>
      </rPr>
      <t xml:space="preserve">age group type value have a REFERENCE_TYPE_CODE values of 'Population Proj',  'RASLA' or 'Special Needs'.
All records with </t>
    </r>
    <r>
      <rPr>
        <b/>
        <sz val="9"/>
        <color theme="1"/>
        <rFont val="Calibri"/>
        <family val="2"/>
      </rPr>
      <t>DISABILITY</t>
    </r>
    <r>
      <rPr>
        <sz val="9"/>
        <color theme="1"/>
        <rFont val="Calibri"/>
        <family val="2"/>
      </rPr>
      <t xml:space="preserve"> age group type value have a REFERENCE_TYPE_CODE value of 'Disability' and relate to the 2009 YEAR. These are the only disability records included in this table.
All records with REFERENCE_TYPE_CODE values of 'RAPCSLA', 'Postcode' or 'Remoteness Area' have an age group type value of</t>
    </r>
    <r>
      <rPr>
        <b/>
        <sz val="9"/>
        <color theme="1"/>
        <rFont val="Calibri"/>
        <family val="2"/>
      </rPr>
      <t xml:space="preserve"> N/A.</t>
    </r>
    <r>
      <rPr>
        <sz val="9"/>
        <color theme="1"/>
        <rFont val="Calibri"/>
        <family val="2"/>
      </rPr>
      <t xml:space="preserve">
See also AGE_GROUP_LOWER and AGE_GROUP_UPPER</t>
    </r>
  </si>
  <si>
    <r>
      <t xml:space="preserve">Note that the year values represent calendar years rather than financial years
There are no records (of any type) for 2010 year.
Disability records are supplied every three years, the latest year being the 2009 data. 2012 disability data will be released later this year and may be included in the FY2014 data snapshot.
</t>
    </r>
    <r>
      <rPr>
        <b/>
        <sz val="9"/>
        <color theme="1"/>
        <rFont val="Calibri"/>
        <family val="2"/>
      </rPr>
      <t>Data quality</t>
    </r>
    <r>
      <rPr>
        <sz val="9"/>
        <color theme="1"/>
        <rFont val="Calibri"/>
        <family val="2"/>
      </rPr>
      <t xml:space="preserve">
The RASLA records for 2011, 2012 have a population status value of ERPs and   a statistic type code value of Projection. These are actual statistic records, not projections. The statistic type code value should be Statistic.
Essentially, ALL records for 2011 and 2012 are actual statistics for Estimated Resident Populations, not Projections.</t>
    </r>
  </si>
  <si>
    <r>
      <t xml:space="preserve">The type of statistic that the record represents, either an actual statistical value (Statistic) or a projected value (Projection).
For a particular data snapshot, Statistic can only apply to records for preceding year.
All records that relate to current or future years in a data snapshot will be a Projection.
This value is derived from Population Status as supplied by ABS.
Should correspond with POPULATION_STATUS values as follows:
</t>
    </r>
    <r>
      <rPr>
        <b/>
        <sz val="9"/>
        <color theme="1"/>
        <rFont val="Calibri"/>
        <family val="2"/>
        <scheme val="minor"/>
      </rPr>
      <t>Statistic_Type_Code = Population_Status</t>
    </r>
    <r>
      <rPr>
        <sz val="9"/>
        <color theme="1"/>
        <rFont val="Calibri"/>
        <family val="2"/>
        <scheme val="minor"/>
      </rPr>
      <t xml:space="preserve">
Statistic = ERPs
Projection = PopProj </t>
    </r>
  </si>
  <si>
    <r>
      <t xml:space="preserve">The table currently only contains records for the FY2013 data snapshot.
Consequently, there are Statistics that relate to 2011 and 2012 years and projections for every year from 2013 to 2026
Disability, Postcode, RAPCSLA, Remoteness Area and Special Needs reference type records have a NULL value for population status.
</t>
    </r>
    <r>
      <rPr>
        <b/>
        <sz val="9"/>
        <color theme="1"/>
        <rFont val="Calibri"/>
        <family val="2"/>
      </rPr>
      <t xml:space="preserve">
Data quality
</t>
    </r>
    <r>
      <rPr>
        <sz val="9"/>
        <color theme="1"/>
        <rFont val="Calibri"/>
        <family val="2"/>
      </rPr>
      <t>The RASLA  records for 2011, 2012 have a population status value of ERPs and   a statistic type code value of Projection. These are actual statistic records, not projections. The statistic type code value should be Statistic.
Essentially, ALL records for 2011 and 2012 are actual statistics for Estimated Resident Populations, not Projections.
See also YEAR, REFERENCE_TYPE_CODE, LOCATION_TYPE, POPULATION_STATUS</t>
    </r>
  </si>
  <si>
    <r>
      <t xml:space="preserve">various (alpha-numeric)
Can be described per Reference Type
</t>
    </r>
    <r>
      <rPr>
        <b/>
        <sz val="9"/>
        <color theme="1"/>
        <rFont val="Calibri"/>
        <family val="2"/>
        <scheme val="minor"/>
      </rPr>
      <t xml:space="preserve">Reference Type      Example                          
</t>
    </r>
    <r>
      <rPr>
        <sz val="9"/>
        <color theme="1"/>
        <rFont val="Calibri"/>
        <family val="2"/>
        <scheme val="minor"/>
      </rPr>
      <t>Disability                Total (only value in use)
Postcode                  2062                    
RAPCSLA                   2062
Remoteness Area   2
Special Needs         NESB (only value in use)</t>
    </r>
  </si>
  <si>
    <r>
      <t xml:space="preserve">Note that currently records have either a POPULATION_STATUS value or a GROUP_TYPE_CODE value, but not both.
Group type code values within data reference types:
</t>
    </r>
    <r>
      <rPr>
        <b/>
        <sz val="9"/>
        <color theme="1"/>
        <rFont val="Calibri"/>
        <family val="2"/>
        <scheme val="minor"/>
      </rPr>
      <t>Postcode</t>
    </r>
    <r>
      <rPr>
        <sz val="9"/>
        <color theme="1"/>
        <rFont val="Calibri"/>
        <family val="2"/>
        <scheme val="minor"/>
      </rPr>
      <t xml:space="preserve"> and</t>
    </r>
    <r>
      <rPr>
        <b/>
        <sz val="9"/>
        <color theme="1"/>
        <rFont val="Calibri"/>
        <family val="2"/>
        <scheme val="minor"/>
      </rPr>
      <t xml:space="preserve"> RAPCSLA</t>
    </r>
    <r>
      <rPr>
        <sz val="9"/>
        <color theme="1"/>
        <rFont val="Calibri"/>
        <family val="2"/>
        <scheme val="minor"/>
      </rPr>
      <t xml:space="preserve">: group type codes are Postcode values.
</t>
    </r>
    <r>
      <rPr>
        <b/>
        <sz val="9"/>
        <color theme="1"/>
        <rFont val="Calibri"/>
        <family val="2"/>
        <scheme val="minor"/>
      </rPr>
      <t xml:space="preserve">Disability: </t>
    </r>
    <r>
      <rPr>
        <sz val="9"/>
        <color theme="1"/>
        <rFont val="Calibri"/>
        <family val="2"/>
        <scheme val="minor"/>
      </rPr>
      <t xml:space="preserve"> only one group type value being 'Total'</t>
    </r>
    <r>
      <rPr>
        <b/>
        <sz val="9"/>
        <color theme="1"/>
        <rFont val="Calibri"/>
        <family val="2"/>
        <scheme val="minor"/>
      </rPr>
      <t xml:space="preserve">
Remoteness Area: </t>
    </r>
    <r>
      <rPr>
        <sz val="9"/>
        <color theme="1"/>
        <rFont val="Calibri"/>
        <family val="2"/>
        <scheme val="minor"/>
      </rPr>
      <t>group type values are the remoteness area values (ie 0 - 4)</t>
    </r>
    <r>
      <rPr>
        <b/>
        <sz val="9"/>
        <color theme="1"/>
        <rFont val="Calibri"/>
        <family val="2"/>
        <scheme val="minor"/>
      </rPr>
      <t xml:space="preserve"> 
Special Needs: </t>
    </r>
    <r>
      <rPr>
        <sz val="9"/>
        <color theme="1"/>
        <rFont val="Calibri"/>
        <family val="2"/>
        <scheme val="minor"/>
      </rPr>
      <t xml:space="preserve">only one group type value being 'NESB' (None English Speaking Background)
RASLA and Population Proj reference type records have NULL group type code values. </t>
    </r>
  </si>
  <si>
    <r>
      <t xml:space="preserve">various (numeric)
Can be described per Age_Group_Type value.
</t>
    </r>
    <r>
      <rPr>
        <b/>
        <sz val="9"/>
        <color theme="1"/>
        <rFont val="Calibri"/>
        <family val="2"/>
        <scheme val="minor"/>
      </rPr>
      <t>N/A</t>
    </r>
    <r>
      <rPr>
        <sz val="9"/>
        <color theme="1"/>
        <rFont val="Calibri"/>
        <family val="2"/>
        <scheme val="minor"/>
      </rPr>
      <t xml:space="preserve">: NULL
</t>
    </r>
    <r>
      <rPr>
        <b/>
        <sz val="9"/>
        <color theme="1"/>
        <rFont val="Calibri"/>
        <family val="2"/>
        <scheme val="minor"/>
      </rPr>
      <t>BROAD_AGE</t>
    </r>
    <r>
      <rPr>
        <sz val="9"/>
        <color theme="1"/>
        <rFont val="Calibri"/>
        <family val="2"/>
        <scheme val="minor"/>
      </rPr>
      <t xml:space="preserve">: 0, 25, 50, 70
</t>
    </r>
    <r>
      <rPr>
        <b/>
        <sz val="9"/>
        <color theme="1"/>
        <rFont val="Calibri"/>
        <family val="2"/>
        <scheme val="minor"/>
      </rPr>
      <t>FIVE_YEAR</t>
    </r>
    <r>
      <rPr>
        <sz val="9"/>
        <color theme="1"/>
        <rFont val="Calibri"/>
        <family val="2"/>
        <scheme val="minor"/>
      </rPr>
      <t xml:space="preserve"> and </t>
    </r>
    <r>
      <rPr>
        <b/>
        <sz val="9"/>
        <color theme="1"/>
        <rFont val="Calibri"/>
        <family val="2"/>
        <scheme val="minor"/>
      </rPr>
      <t>DISABILITY</t>
    </r>
    <r>
      <rPr>
        <sz val="9"/>
        <color theme="1"/>
        <rFont val="Calibri"/>
        <family val="2"/>
        <scheme val="minor"/>
      </rPr>
      <t>:
The are 18 age groupings of 5 year spans (with the exception of the last grouping, which has a broader span) represented
The age groupings are as follows:
0 - 4
5 - 9
10-14
etc
80 - 84
85 - 150</t>
    </r>
  </si>
  <si>
    <r>
      <rPr>
        <b/>
        <sz val="9"/>
        <color theme="1"/>
        <rFont val="Calibri"/>
        <family val="2"/>
        <scheme val="minor"/>
      </rPr>
      <t>Data quality</t>
    </r>
    <r>
      <rPr>
        <sz val="9"/>
        <color theme="1"/>
        <rFont val="Calibri"/>
        <family val="2"/>
        <scheme val="minor"/>
      </rPr>
      <t xml:space="preserve">
Note that RASLA records, AGE_GROUP_LOWER values always occupy three characters, with two leading spaces for single digit numbers, one leading space for two digit numbers (eg '  5' rather than '5')
See AGE_GROUP_TYPE and AGE_GROUP_UPPER</t>
    </r>
  </si>
  <si>
    <r>
      <t xml:space="preserve">various (numeric)
Can be described per Age_Group_Type value.
</t>
    </r>
    <r>
      <rPr>
        <b/>
        <sz val="9"/>
        <color theme="1"/>
        <rFont val="Calibri"/>
        <family val="2"/>
        <scheme val="minor"/>
      </rPr>
      <t>N/A</t>
    </r>
    <r>
      <rPr>
        <sz val="9"/>
        <color theme="1"/>
        <rFont val="Calibri"/>
        <family val="2"/>
        <scheme val="minor"/>
      </rPr>
      <t xml:space="preserve">: NULL
</t>
    </r>
    <r>
      <rPr>
        <b/>
        <sz val="9"/>
        <color theme="1"/>
        <rFont val="Calibri"/>
        <family val="2"/>
        <scheme val="minor"/>
      </rPr>
      <t>BROAD_AGE</t>
    </r>
    <r>
      <rPr>
        <sz val="9"/>
        <color theme="1"/>
        <rFont val="Calibri"/>
        <family val="2"/>
        <scheme val="minor"/>
      </rPr>
      <t xml:space="preserve">: 24, 49, 69, 150
</t>
    </r>
    <r>
      <rPr>
        <b/>
        <sz val="9"/>
        <color theme="1"/>
        <rFont val="Calibri"/>
        <family val="2"/>
        <scheme val="minor"/>
      </rPr>
      <t>FIVE_YEAR</t>
    </r>
    <r>
      <rPr>
        <sz val="9"/>
        <color theme="1"/>
        <rFont val="Calibri"/>
        <family val="2"/>
        <scheme val="minor"/>
      </rPr>
      <t xml:space="preserve"> and</t>
    </r>
    <r>
      <rPr>
        <b/>
        <sz val="9"/>
        <color theme="1"/>
        <rFont val="Calibri"/>
        <family val="2"/>
        <scheme val="minor"/>
      </rPr>
      <t xml:space="preserve"> DISABILITY:</t>
    </r>
    <r>
      <rPr>
        <sz val="9"/>
        <color theme="1"/>
        <rFont val="Calibri"/>
        <family val="2"/>
        <scheme val="minor"/>
      </rPr>
      <t xml:space="preserve">
The are 18 age groupings of 5 year spans (with the exception of the last grouping, which has a broader span) represented
The age groupings are as follows:
0 - 4
5 - 9
10-14
etc
80 - 84
85 - 150</t>
    </r>
  </si>
  <si>
    <r>
      <rPr>
        <b/>
        <sz val="9"/>
        <color theme="1"/>
        <rFont val="Calibri"/>
        <family val="2"/>
        <scheme val="minor"/>
      </rPr>
      <t>Data quality</t>
    </r>
    <r>
      <rPr>
        <sz val="9"/>
        <color theme="1"/>
        <rFont val="Calibri"/>
        <family val="2"/>
        <scheme val="minor"/>
      </rPr>
      <t xml:space="preserve">
Note that RASLA records, AGE_GROUP_UPPER values always occupy three characters, with two leading spaces for single digit numbers, one leading space for two digit numbers, etc (eg '  9' rather than '9')
See AGE_GROUP_TYPE and AGE_GROUP_LOWER</t>
    </r>
  </si>
  <si>
    <r>
      <t xml:space="preserve">The status of the population statistic, either as a Population Projection (future years) or an actual Estimated Resident Population (prior years).
Should correspond with STATISTIC_TYPE_CODE values as follows:
</t>
    </r>
    <r>
      <rPr>
        <b/>
        <sz val="9"/>
        <color theme="1"/>
        <rFont val="Calibri"/>
        <family val="2"/>
        <scheme val="minor"/>
      </rPr>
      <t xml:space="preserve">Statistic_Type_Code = Population_Status
</t>
    </r>
    <r>
      <rPr>
        <sz val="9"/>
        <color theme="1"/>
        <rFont val="Calibri"/>
        <family val="2"/>
        <scheme val="minor"/>
      </rPr>
      <t xml:space="preserve">Statistic = ERPs
Projection = PopProj </t>
    </r>
  </si>
  <si>
    <r>
      <t xml:space="preserve">Note that currently records have either a POPULATION_STATUS value or a GROUP_TYPE_CODE value, but not both.
Population Status values only apply to RASLA and Population Proj reference type records.
Disability, Postcode, RAPCSLA, Remoteness Area and Special Needs reference type records have a NULL value for population status.
</t>
    </r>
    <r>
      <rPr>
        <b/>
        <sz val="9"/>
        <color theme="1"/>
        <rFont val="Calibri"/>
        <family val="2"/>
      </rPr>
      <t xml:space="preserve">
Data quality
</t>
    </r>
    <r>
      <rPr>
        <sz val="9"/>
        <color theme="1"/>
        <rFont val="Calibri"/>
        <family val="2"/>
      </rPr>
      <t>The RASLA records for 2011, 2012 have a population status value of ERPs and   a statistic type code value of Projection. These are actual statistic records, not projections. The statistic type code value should be Statistic.
Essentially, ALL records for 2011 and 2012 are actual statistics for Estimated Resident Populations, not Projections.
See also YEAR, REFERENCE_TYPE_CODE, LOCATION_TYPE, STATISTIC_TYPE_CODE</t>
    </r>
  </si>
  <si>
    <r>
      <t xml:space="preserve">For example:
</t>
    </r>
    <r>
      <rPr>
        <b/>
        <sz val="9"/>
        <color theme="1"/>
        <rFont val="Calibri"/>
        <family val="2"/>
        <scheme val="minor"/>
      </rPr>
      <t xml:space="preserve">Approval Id   Provider Id  Care Type Code   Effective Date    Status Code     CRI
</t>
    </r>
    <r>
      <rPr>
        <sz val="9"/>
        <color theme="1"/>
        <rFont val="Calibri"/>
        <family val="2"/>
        <scheme val="minor"/>
      </rPr>
      <t>3                      NAPS259     337                        1/03/2000          114 (Lapsed)      N
117                 NAPS259     337                         2/09/2000         118 (Approved)  Y</t>
    </r>
  </si>
  <si>
    <r>
      <t xml:space="preserve">Redundant is either a NULL value or matches the value in COUNTRY_OF_BIRTH_CODE.
It is </t>
    </r>
    <r>
      <rPr>
        <b/>
        <sz val="9"/>
        <color theme="1"/>
        <rFont val="Calibri"/>
        <family val="2"/>
        <scheme val="minor"/>
      </rPr>
      <t>NOT</t>
    </r>
    <r>
      <rPr>
        <sz val="9"/>
        <color theme="1"/>
        <rFont val="Calibri"/>
        <family val="2"/>
        <scheme val="minor"/>
      </rPr>
      <t xml:space="preserve"> the Country Code associated to the Recipient's residential address, despite appearances.
Foreign key reference to AIHW_COUNTRY table.</t>
    </r>
  </si>
  <si>
    <r>
      <t xml:space="preserve">See AIHW_CODE_DESCRIPTION for value domain.
SPARC
ACT - Australian Capital Territory
</t>
    </r>
    <r>
      <rPr>
        <sz val="9"/>
        <rFont val="Calibri"/>
        <family val="2"/>
        <scheme val="minor"/>
      </rPr>
      <t>ERR - Error</t>
    </r>
    <r>
      <rPr>
        <sz val="9"/>
        <color theme="1"/>
        <rFont val="Calibri"/>
        <family val="2"/>
        <scheme val="minor"/>
      </rPr>
      <t xml:space="preserve">
NSW - New South Wales
NT - Northern Territory
QLD - Queensland
SA - South Australia
TAS - Tasmania
VIC - Victoria
WA - Western  Australia
CACP:
ACT - Australian Capital Territory
NSW - New South Wales
NT - Northern Territory
QLD - Queensland
SA - South Australia
TAS - Tasmania
VIC - Victoria
WA - Western  Australia
</t>
    </r>
  </si>
  <si>
    <r>
      <t>All records have a NULL value in this table.
Applies to data that is not supplied in AIHW data set (eg NCRP).
Note also that the field name is misspelt in the database (</t>
    </r>
    <r>
      <rPr>
        <b/>
        <sz val="9"/>
        <color theme="1"/>
        <rFont val="Calibri"/>
        <family val="2"/>
        <scheme val="minor"/>
      </rPr>
      <t>ACCOMODATION</t>
    </r>
    <r>
      <rPr>
        <sz val="9"/>
        <color theme="1"/>
        <rFont val="Calibri"/>
        <family val="2"/>
        <scheme val="minor"/>
      </rPr>
      <t>_TYPE_CODE</t>
    </r>
    <r>
      <rPr>
        <b/>
        <sz val="9"/>
        <color theme="1"/>
        <rFont val="Calibri"/>
        <family val="2"/>
        <scheme val="minor"/>
      </rPr>
      <t>)</t>
    </r>
  </si>
  <si>
    <r>
      <t xml:space="preserve">No NULL values.
For example:
</t>
    </r>
    <r>
      <rPr>
        <b/>
        <sz val="9"/>
        <color theme="1"/>
        <rFont val="Calibri"/>
        <family val="2"/>
        <scheme val="minor"/>
      </rPr>
      <t>Recipient Id</t>
    </r>
    <r>
      <rPr>
        <sz val="9"/>
        <color theme="1"/>
        <rFont val="Calibri"/>
        <family val="2"/>
        <scheme val="minor"/>
      </rPr>
      <t xml:space="preserve">: SPARC0617965
</t>
    </r>
    <r>
      <rPr>
        <b/>
        <sz val="9"/>
        <color theme="1"/>
        <rFont val="Calibri"/>
        <family val="2"/>
        <scheme val="minor"/>
      </rPr>
      <t>Entitlement Year Month     BRC Days</t>
    </r>
    <r>
      <rPr>
        <sz val="9"/>
        <color theme="1"/>
        <rFont val="Calibri"/>
        <family val="2"/>
        <scheme val="minor"/>
      </rPr>
      <t xml:space="preserve">
2001-07                                  24
2001-08                                  29
2001-09                                  30
2001-10                                  31
2001-11                                  30
2001-12                                  25
2002-01                                  31
2002-02                                  27
2002-03                                  31
2002-04                                  30
2002-05                                  31
2002-06                                  30
See also RC_EXTRA_DAYS in AIHW_RECIPIENT_RC_EXTRA_DAYS.</t>
    </r>
  </si>
  <si>
    <r>
      <t xml:space="preserve">Level of care which the recipient has been assessed as requiring for the effective date period.
The care level of a residential aged care recipient is determined by the following business rule:
When the ACAP and ACFI assessed care levels match (both HIGH or both LOW), the recipient care level used is that (matching) care level.
When the ACAP and ACFI care assessment do not match, then:
- if ACAP assessed care level is LOW and the first ACFI assessed care level is HIGH, then the recipient's care level is defaulted to LOW.
- if ACAP assessed care level is HIGH and the first ACFI assessed care level is LOW, then the recipient's care level is defaulted to LOW.
In both scenarios where the ACAP and ACFI assessed care levels do </t>
    </r>
    <r>
      <rPr>
        <b/>
        <sz val="9"/>
        <color theme="1"/>
        <rFont val="Calibri"/>
        <family val="2"/>
        <scheme val="minor"/>
      </rPr>
      <t>not</t>
    </r>
    <r>
      <rPr>
        <sz val="9"/>
        <color theme="1"/>
        <rFont val="Calibri"/>
        <family val="2"/>
        <scheme val="minor"/>
      </rPr>
      <t xml:space="preserve"> match (ie one is LOW and the other is HIGH), the recipient care level is only adjusted to HIGH care once a subsequent ACFI assessed care level of HIGH has been made.</t>
    </r>
  </si>
  <si>
    <r>
      <t xml:space="preserve">Applies to CACP recipient service claims only.
All SPARC recipient service claims have a NULL value.
Example:
</t>
    </r>
    <r>
      <rPr>
        <b/>
        <sz val="9"/>
        <color theme="1"/>
        <rFont val="Calibri"/>
        <family val="2"/>
        <scheme val="minor"/>
      </rPr>
      <t xml:space="preserve">Recipient Id        Service Id     Admission Date     Admission No
</t>
    </r>
    <r>
      <rPr>
        <sz val="9"/>
        <color theme="1"/>
        <rFont val="Calibri"/>
        <family val="2"/>
        <scheme val="minor"/>
      </rPr>
      <t xml:space="preserve">CACP046082     </t>
    </r>
    <r>
      <rPr>
        <sz val="9"/>
        <color rgb="FF0000FF"/>
        <rFont val="Calibri"/>
        <family val="2"/>
        <scheme val="minor"/>
      </rPr>
      <t>NAPS3269</t>
    </r>
    <r>
      <rPr>
        <sz val="9"/>
        <color theme="1"/>
        <rFont val="Calibri"/>
        <family val="2"/>
        <scheme val="minor"/>
      </rPr>
      <t xml:space="preserve">    08/03/1999           001
CACP046082     </t>
    </r>
    <r>
      <rPr>
        <sz val="9"/>
        <color rgb="FF0000FF"/>
        <rFont val="Calibri"/>
        <family val="2"/>
        <scheme val="minor"/>
      </rPr>
      <t>NAPS3269</t>
    </r>
    <r>
      <rPr>
        <sz val="9"/>
        <color theme="1"/>
        <rFont val="Calibri"/>
        <family val="2"/>
        <scheme val="minor"/>
      </rPr>
      <t xml:space="preserve">    07/06/2005           002
CACP046082     NAPS3275    06/02/2006           003
CACP046082     </t>
    </r>
    <r>
      <rPr>
        <sz val="9"/>
        <color rgb="FF0000FF"/>
        <rFont val="Calibri"/>
        <family val="2"/>
        <scheme val="minor"/>
      </rPr>
      <t>NAPS3269</t>
    </r>
    <r>
      <rPr>
        <sz val="9"/>
        <color theme="1"/>
        <rFont val="Calibri"/>
        <family val="2"/>
        <scheme val="minor"/>
      </rPr>
      <t xml:space="preserve">    01/12/2006           004
CACP046082     NAPS3354    11/09/2008           005
CACP046082     NAPS5300    25/02/2009           006
</t>
    </r>
  </si>
  <si>
    <r>
      <t xml:space="preserve">May contain up to two decimal places, representing hours in 15 minute increments.
As the recipient hours of service records relate to CACP, EACH and EACHD services which are home and community based services, it would seem unlikely that hours of service claim records would approach (or exceed) 24 hours per day, every day for an entire claim period. The maximum number of hours service in a 30/31 day calendar month is 720/744. Values approaching 720/744 hours per claim period would appear unlikely/suspicious, and any values exceeding 744 hours per claim period would appear to be extremely suspicious/unlikely (ie technically impossible).
There are records with hours of service values approaching and/or exceeding 744. These might be corrections for prior claim periods where the hours claimed were in shortfall, however, this does not always seem viable.
Example:
</t>
    </r>
    <r>
      <rPr>
        <b/>
        <sz val="9"/>
        <color theme="1"/>
        <rFont val="Calibri"/>
        <family val="2"/>
        <scheme val="minor"/>
      </rPr>
      <t xml:space="preserve">Recipient Id: </t>
    </r>
    <r>
      <rPr>
        <sz val="9"/>
        <color theme="1"/>
        <rFont val="Calibri"/>
        <family val="2"/>
        <scheme val="minor"/>
      </rPr>
      <t xml:space="preserve">SPARC1266465 </t>
    </r>
    <r>
      <rPr>
        <b/>
        <sz val="9"/>
        <color theme="1"/>
        <rFont val="Calibri"/>
        <family val="2"/>
        <scheme val="minor"/>
      </rPr>
      <t>Service Id:</t>
    </r>
    <r>
      <rPr>
        <sz val="9"/>
        <color theme="1"/>
        <rFont val="Calibri"/>
        <family val="2"/>
        <scheme val="minor"/>
      </rPr>
      <t xml:space="preserve"> NAPS7455 </t>
    </r>
    <r>
      <rPr>
        <b/>
        <sz val="9"/>
        <color theme="1"/>
        <rFont val="Calibri"/>
        <family val="2"/>
        <scheme val="minor"/>
      </rPr>
      <t>Admission Date:</t>
    </r>
    <r>
      <rPr>
        <sz val="9"/>
        <color theme="1"/>
        <rFont val="Calibri"/>
        <family val="2"/>
        <scheme val="minor"/>
      </rPr>
      <t xml:space="preserve"> 8/12/2011
</t>
    </r>
    <r>
      <rPr>
        <b/>
        <sz val="9"/>
        <color theme="1"/>
        <rFont val="Calibri"/>
        <family val="2"/>
        <scheme val="minor"/>
      </rPr>
      <t>Claim Period Start</t>
    </r>
    <r>
      <rPr>
        <sz val="9"/>
        <color theme="1"/>
        <rFont val="Calibri"/>
        <family val="2"/>
        <scheme val="minor"/>
      </rPr>
      <t xml:space="preserve">     </t>
    </r>
    <r>
      <rPr>
        <b/>
        <sz val="9"/>
        <color theme="1"/>
        <rFont val="Calibri"/>
        <family val="2"/>
        <scheme val="minor"/>
      </rPr>
      <t xml:space="preserve">Claim Period End </t>
    </r>
    <r>
      <rPr>
        <sz val="9"/>
        <color theme="1"/>
        <rFont val="Calibri"/>
        <family val="2"/>
        <scheme val="minor"/>
      </rPr>
      <t xml:space="preserve">     </t>
    </r>
    <r>
      <rPr>
        <b/>
        <sz val="9"/>
        <color theme="1"/>
        <rFont val="Calibri"/>
        <family val="2"/>
        <scheme val="minor"/>
      </rPr>
      <t>Hours of Service</t>
    </r>
    <r>
      <rPr>
        <sz val="9"/>
        <color theme="1"/>
        <rFont val="Calibri"/>
        <family val="2"/>
        <scheme val="minor"/>
      </rPr>
      <t xml:space="preserve">
1/12/2011                   31/12/2011              49
1/01/2012                   31/01/2012              58.5
1/02/2012                   29/02/2012              66.75
1/03/2012                   31/03/2012              83.75
1/04/2012                   30/04/2012              71.75
1/05/2012                   31/05/2012              78.25
1/06/2012                   30/06/2012              68.25
1/07/2012                   31/07/2012              63.5
1/08/2012                   31/08/2012              88
1/09/2012                   30/09/2012              54.5
1/10/2012                   31/10/2012              72
1/11/2012                   30/11/2012              66
1/12/2012                   31/12/2012              </t>
    </r>
    <r>
      <rPr>
        <b/>
        <sz val="9"/>
        <color rgb="FFFF0000"/>
        <rFont val="Calibri"/>
        <family val="2"/>
        <scheme val="minor"/>
      </rPr>
      <t>852.25</t>
    </r>
    <r>
      <rPr>
        <sz val="9"/>
        <color theme="1"/>
        <rFont val="Calibri"/>
        <family val="2"/>
        <scheme val="minor"/>
      </rPr>
      <t xml:space="preserve">
1/01/2013                   31/01/2013             </t>
    </r>
    <r>
      <rPr>
        <sz val="9"/>
        <color rgb="FFFF0000"/>
        <rFont val="Calibri"/>
        <family val="2"/>
        <scheme val="minor"/>
      </rPr>
      <t xml:space="preserve"> </t>
    </r>
    <r>
      <rPr>
        <b/>
        <sz val="9"/>
        <color rgb="FFFF0000"/>
        <rFont val="Calibri"/>
        <family val="2"/>
        <scheme val="minor"/>
      </rPr>
      <t>852.25</t>
    </r>
    <r>
      <rPr>
        <sz val="9"/>
        <color theme="1"/>
        <rFont val="Calibri"/>
        <family val="2"/>
        <scheme val="minor"/>
      </rPr>
      <t xml:space="preserve">
1/02/2013                   28/02/2013              71
1/03/2013                   31/03/2013              61.25
1/04/2013                   30/04/2013              102.5
1/05/2013                   31/05/2013              71.25
1/06/2013                   30/06/2013              71.25
This would appear to be a DHS source data issues/concern.</t>
    </r>
  </si>
  <si>
    <r>
      <t xml:space="preserve">Respite Care extension applications that have a received date value after 30/06/2013 have been included if the application took effect in a previous financial year.
For example:
</t>
    </r>
    <r>
      <rPr>
        <b/>
        <sz val="9"/>
        <color theme="1"/>
        <rFont val="Calibri"/>
        <family val="2"/>
        <scheme val="minor"/>
      </rPr>
      <t>Received date     Effective Start Date     Financial Year</t>
    </r>
    <r>
      <rPr>
        <sz val="9"/>
        <color theme="1"/>
        <rFont val="Calibri"/>
        <family val="2"/>
        <scheme val="minor"/>
      </rPr>
      <t xml:space="preserve">
08/07/2013         01/07/2012                  2012/2013 
Data quality: 
A small number of records have a received date value before 01/07/1998. These probably constitute data quality issues in the source system.</t>
    </r>
  </si>
  <si>
    <r>
      <t xml:space="preserve">Respite Care extension applications that have a last activity date value after 30/06/2013 have been included if the application took effect in a previous financial year.
For example:
</t>
    </r>
    <r>
      <rPr>
        <b/>
        <sz val="9"/>
        <color theme="1"/>
        <rFont val="Calibri"/>
        <family val="2"/>
        <scheme val="minor"/>
      </rPr>
      <t xml:space="preserve">Last Activity date     Effective Start Date     Financial Year
</t>
    </r>
    <r>
      <rPr>
        <sz val="9"/>
        <color theme="1"/>
        <rFont val="Calibri"/>
        <family val="2"/>
        <scheme val="minor"/>
      </rPr>
      <t xml:space="preserve">10/07/2013              01/07/2012                   2012/2013 
</t>
    </r>
  </si>
  <si>
    <r>
      <t xml:space="preserve">Often an extension of 21 days (or in exceptional circumstances a multiple of 21 days) is applied for. 
This reflects a recipient's standard entitlement to 63 days Respite Care (per year) with the possibility of further 21 day Respite Care extensions as set out in the Aged Care Act 1997.
For example:
</t>
    </r>
    <r>
      <rPr>
        <b/>
        <sz val="9"/>
        <color theme="1"/>
        <rFont val="Calibri"/>
        <family val="2"/>
        <scheme val="minor"/>
      </rPr>
      <t xml:space="preserve">Recipient Id: </t>
    </r>
    <r>
      <rPr>
        <sz val="9"/>
        <color theme="1"/>
        <rFont val="Calibri"/>
        <family val="2"/>
        <scheme val="minor"/>
      </rPr>
      <t xml:space="preserve">SPARC0617965
</t>
    </r>
    <r>
      <rPr>
        <b/>
        <sz val="9"/>
        <color theme="1"/>
        <rFont val="Calibri"/>
        <family val="2"/>
        <scheme val="minor"/>
      </rPr>
      <t xml:space="preserve">Effective Start     Fin Year          Received Date     RC Extra Days
</t>
    </r>
    <r>
      <rPr>
        <sz val="9"/>
        <color theme="1"/>
        <rFont val="Calibri"/>
        <family val="2"/>
        <scheme val="minor"/>
      </rPr>
      <t>1/07/2001          2001/2002     30/10/2001         126
1/07/2001          2001/2002     23/11/2001         21
1/07/2001          2001/2002     10/12/2001         21
1/07/2001          2001/2002     2/01/2002           21
1/07/2001          2001/2002     23/01/2002         21
1/07/2001          2001/2002     18/02/2002         21
1/07/2001          2001/2002     5/03/2002           21
1/07/2001          2001/2002     4/04/2002           21
1/07/2001          2001/2002     29/04/2002         21
1/07/2001          2001/2002     8/05/2002           21
1/07/2001          2001/2002     29/05/2002         21
1/07/2001          2001/2002     20/06/2002         21
See also BRC_DAYS in AIHW_RECIPIENT_BRC_DAYS_USAGE.</t>
    </r>
  </si>
  <si>
    <r>
      <t>Data quality issues?
Note that the field is misnamed TC_HOSP_</t>
    </r>
    <r>
      <rPr>
        <b/>
        <sz val="9"/>
        <color theme="1"/>
        <rFont val="Calibri"/>
        <family val="2"/>
        <scheme val="minor"/>
      </rPr>
      <t>ADMIN</t>
    </r>
    <r>
      <rPr>
        <sz val="9"/>
        <color theme="1"/>
        <rFont val="Calibri"/>
        <family val="2"/>
        <scheme val="minor"/>
      </rPr>
      <t xml:space="preserve">_DATE and is actually an </t>
    </r>
    <r>
      <rPr>
        <b/>
        <sz val="9"/>
        <color theme="1"/>
        <rFont val="Calibri"/>
        <family val="2"/>
        <scheme val="minor"/>
      </rPr>
      <t>ADMISSION</t>
    </r>
    <r>
      <rPr>
        <sz val="9"/>
        <color theme="1"/>
        <rFont val="Calibri"/>
        <family val="2"/>
        <scheme val="minor"/>
      </rPr>
      <t xml:space="preserve"> date, not an ADMIN date.</t>
    </r>
  </si>
  <si>
    <r>
      <t>Functional capacity is measured using the Modified Barthell Index (MBI).
MBI score on exit should (but may not)</t>
    </r>
    <r>
      <rPr>
        <b/>
        <sz val="9"/>
        <color theme="1"/>
        <rFont val="Calibri"/>
        <family val="2"/>
        <scheme val="minor"/>
      </rPr>
      <t xml:space="preserve"> </t>
    </r>
    <r>
      <rPr>
        <sz val="9"/>
        <color theme="1"/>
        <rFont val="Calibri"/>
        <family val="2"/>
        <scheme val="minor"/>
      </rPr>
      <t>be recorded as 0 when the person is discharged back to hospital or dies (discharge reason is death).
Scores may include decimal values.
Eg 97.5</t>
    </r>
  </si>
  <si>
    <r>
      <t xml:space="preserve">If the number of transition care days in the community value is zero, then there will be a positive value recorded for the number of transition care days in a residential setting (and vice versa).
There are transition care claim records for a claim period that include values for transition care both in the community and in a residential setting. 
For example:
</t>
    </r>
    <r>
      <rPr>
        <b/>
        <sz val="9"/>
        <color theme="1"/>
        <rFont val="Calibri"/>
        <family val="2"/>
        <scheme val="minor"/>
      </rPr>
      <t>Recipient Id         Service_Id   Admission     Claim Period   Comm Days   Resi Days</t>
    </r>
    <r>
      <rPr>
        <sz val="9"/>
        <color theme="1"/>
        <rFont val="Calibri"/>
        <family val="2"/>
        <scheme val="minor"/>
      </rPr>
      <t xml:space="preserve">
SPARC0176711   NAPS6323  15/03/2011  01/04/2011    19                    11
For total transition care days in the claim, the community and residential setting days values need to be summed together. The total transition care days in a claim period should not exceed the number of days in the claim period month.</t>
    </r>
  </si>
  <si>
    <r>
      <t xml:space="preserve">If the number of transition care days in a residential setting value is zero, then there will be a positive value recorded for the number of transition care days in the community (and vice versa).
There are transition care claim records for a claim period that include values for transition care both in the community and in a residential setting. 
For example:
</t>
    </r>
    <r>
      <rPr>
        <b/>
        <sz val="9"/>
        <color theme="1"/>
        <rFont val="Calibri"/>
        <family val="2"/>
        <scheme val="minor"/>
      </rPr>
      <t>Recipient Id         Service_Id   Admission     Claim Period   Comm Days   Resi Days</t>
    </r>
    <r>
      <rPr>
        <sz val="9"/>
        <color theme="1"/>
        <rFont val="Calibri"/>
        <family val="2"/>
        <scheme val="minor"/>
      </rPr>
      <t xml:space="preserve">
SPARC0176711   NAPS6323  15/03/2011  01/04/2011    19                    11
For total transition care days in the claim, the community and residential setting days values need to be summed together. The total transition care days in a claim period should not exceed the number of days in the claim period month.</t>
    </r>
  </si>
  <si>
    <r>
      <rPr>
        <b/>
        <sz val="9"/>
        <color theme="1"/>
        <rFont val="Calibri"/>
        <family val="2"/>
        <scheme val="minor"/>
      </rPr>
      <t xml:space="preserve">(Innovative Pool Group)
</t>
    </r>
    <r>
      <rPr>
        <sz val="9"/>
        <color theme="1"/>
        <rFont val="Calibri"/>
        <family val="2"/>
        <scheme val="minor"/>
      </rPr>
      <t xml:space="preserve">105464 = CDC Low Care
105465 = CDC High Care
105466 = CDC High Care Dementia
</t>
    </r>
    <r>
      <rPr>
        <b/>
        <sz val="9"/>
        <color theme="1"/>
        <rFont val="Calibri"/>
        <family val="2"/>
        <scheme val="minor"/>
      </rPr>
      <t xml:space="preserve">(Home Care Package Group)
</t>
    </r>
    <r>
      <rPr>
        <sz val="9"/>
        <color theme="1"/>
        <rFont val="Calibri"/>
        <family val="2"/>
        <scheme val="minor"/>
      </rPr>
      <t xml:space="preserve">106890 = Level 1
106891 = Level 2
106892 = Level 3
106893 = Level 4
</t>
    </r>
    <r>
      <rPr>
        <b/>
        <sz val="9"/>
        <color theme="1"/>
        <rFont val="Calibri"/>
        <family val="2"/>
        <scheme val="minor"/>
      </rPr>
      <t xml:space="preserve">(Residential Group)
</t>
    </r>
    <r>
      <rPr>
        <sz val="9"/>
        <color theme="1"/>
        <rFont val="Calibri"/>
        <family val="2"/>
        <scheme val="minor"/>
      </rPr>
      <t xml:space="preserve">45302 = High
45329 = Low
NotApplic = Not Applicable
NotDetermn = Not determined - 1 day residential stay
Pre 97 = Pre 97
Unknown = Unknown
</t>
    </r>
    <r>
      <rPr>
        <b/>
        <sz val="9"/>
        <color theme="1"/>
        <rFont val="Calibri"/>
        <family val="2"/>
        <scheme val="minor"/>
      </rPr>
      <t xml:space="preserve">(Community Group)
</t>
    </r>
    <r>
      <rPr>
        <sz val="9"/>
        <color theme="1"/>
        <rFont val="Calibri"/>
        <family val="2"/>
        <scheme val="minor"/>
      </rPr>
      <t xml:space="preserve">45328 = Community
</t>
    </r>
    <r>
      <rPr>
        <b/>
        <sz val="9"/>
        <color theme="1"/>
        <rFont val="Calibri"/>
        <family val="2"/>
        <scheme val="minor"/>
      </rPr>
      <t>(Transition Care Group)</t>
    </r>
    <r>
      <rPr>
        <sz val="9"/>
        <color theme="1"/>
        <rFont val="Calibri"/>
        <family val="2"/>
        <scheme val="minor"/>
      </rPr>
      <t xml:space="preserve">
45330 = Transition
</t>
    </r>
  </si>
  <si>
    <r>
      <rPr>
        <b/>
        <sz val="9"/>
        <color theme="1"/>
        <rFont val="Calibri"/>
        <family val="2"/>
        <scheme val="minor"/>
      </rPr>
      <t xml:space="preserve">Care Level Code      Service Type Code
</t>
    </r>
    <r>
      <rPr>
        <sz val="9"/>
        <color theme="1"/>
        <rFont val="Calibri"/>
        <family val="2"/>
        <scheme val="minor"/>
      </rPr>
      <t>-1                                -1
-1                                  1378
-1                                  1380
-1                                  1439
-1                                  1539
-1                                  363
-1                                  364
-1                                  365
-1                                  366
105464                       105461
105465                       105462
105466                       105463
106890                       106889
106891                       106889
106892                       106889
106893                       106889
45302                         1378
45302                         1539
45302                         364
45302                         366
45328                         1378
45328                         1439
45328                         1539
45328                         363
45328                         365
45328                         366
45329                         1378
45329                         1539
45329                         364
45329                         366
45330                         1380
NotApplic                  105461
NotApplic                  105462
NotApplic                  105463
NotApplic                  1378
NotApplic                  1380
NotApplic                  1439
NotApplic                  1539
NotApplic                  363
NotApplic                  365
NotApplic                  366
NotDetermn              364
Pre 97                        364
Unknown                   364</t>
    </r>
  </si>
  <si>
    <r>
      <rPr>
        <b/>
        <sz val="9"/>
        <color theme="1"/>
        <rFont val="Calibri"/>
        <family val="2"/>
        <scheme val="minor"/>
      </rPr>
      <t xml:space="preserve">Base Care Level Descriptions
</t>
    </r>
    <r>
      <rPr>
        <sz val="9"/>
        <color theme="1"/>
        <rFont val="Calibri"/>
        <family val="2"/>
        <scheme val="minor"/>
      </rPr>
      <t>CACP
CDC High Care
CDC High Care Dementia
CDC Low Care
EACH
EACH Dementia
High
Home Care Packages
Low
Not Applicable
Not determined - 1 day residential stay
Other Low Care
Pre 97
TC
Unknown</t>
    </r>
  </si>
  <si>
    <r>
      <rPr>
        <b/>
        <sz val="9"/>
        <color theme="1"/>
        <rFont val="Calibri"/>
        <family val="2"/>
        <scheme val="minor"/>
      </rPr>
      <t xml:space="preserve">Care Level Sub Group Descriptions
</t>
    </r>
    <r>
      <rPr>
        <sz val="9"/>
        <color theme="1"/>
        <rFont val="Calibri"/>
        <family val="2"/>
        <scheme val="minor"/>
      </rPr>
      <t>High
Level 1
Level 2
Level 3
Level 4
Low
Not Applicable
Pre 97
TC
Unknown</t>
    </r>
  </si>
  <si>
    <r>
      <rPr>
        <b/>
        <sz val="9"/>
        <color theme="1"/>
        <rFont val="Calibri"/>
        <family val="2"/>
        <scheme val="minor"/>
      </rPr>
      <t xml:space="preserve">ROGS Care Level Descriptions
</t>
    </r>
    <r>
      <rPr>
        <sz val="9"/>
        <color theme="1"/>
        <rFont val="Calibri"/>
        <family val="2"/>
        <scheme val="minor"/>
      </rPr>
      <t>CACPs
CDC High
CDC Low
EACH
EACH Dementia
High Care Residential
Home Care Packages
Low Care Residential
Not Applicable
Pre 97
Residential
Transition Care
Unknown</t>
    </r>
  </si>
  <si>
    <r>
      <t xml:space="preserve">An entry with a populated Combine_Date, a New_Combine value of 'Y' and a  NULL Combine_Service_Id is a new service.
An entry with a populated Combine_Date, and a populated Combine_Service_Id and a New_Combine value of 'Y' has been rolled into a new service.
For example:
</t>
    </r>
    <r>
      <rPr>
        <b/>
        <sz val="9"/>
        <color theme="1"/>
        <rFont val="Calibri"/>
        <family val="2"/>
        <scheme val="minor"/>
      </rPr>
      <t>Service Id   Combine_Date   Combine_Service_Id   New_Combine</t>
    </r>
    <r>
      <rPr>
        <sz val="9"/>
        <color theme="1"/>
        <rFont val="Calibri"/>
        <family val="2"/>
        <scheme val="minor"/>
      </rPr>
      <t xml:space="preserve">                      
NAPS1026  01/06/2010        NULL                               Y
NAPS69       01/06/2010        NAPS1026                     Y
Service NAPS1026 is a new service from 01/06/2010 and Service NAPS69 has been rolled into the new Service NAPS1026 from that date,</t>
    </r>
  </si>
  <si>
    <r>
      <t xml:space="preserve">An entry with a populated Combine_Date, and a populated Combine_Service_Id and a New_Combine value of 'N' has been rolled into an existing service.
The existing service will have a New_Combine value of 'N', a NULL Combine_Date, and a NULL Combine_Service_Id (unless it has subsequently been combined itself).
For example:
</t>
    </r>
    <r>
      <rPr>
        <b/>
        <sz val="9"/>
        <color theme="1"/>
        <rFont val="Calibri"/>
        <family val="2"/>
        <scheme val="minor"/>
      </rPr>
      <t>Service Id   Combine_Date   Combine_Service_Id   New_Combine</t>
    </r>
    <r>
      <rPr>
        <sz val="9"/>
        <color theme="1"/>
        <rFont val="Calibri"/>
        <family val="2"/>
        <scheme val="minor"/>
      </rPr>
      <t xml:space="preserve">
NAPS1027  01/03/2004        NAPS5546                    N
NAPS5546  NULL                     NULL                              N
Service NAPS1027 has been rolled into the existing Service NAPS5546 on 01/03/2004.</t>
    </r>
  </si>
  <si>
    <r>
      <t xml:space="preserve">An entry with a populated Combine_Date, and a populated Combine_Service_Id and a New_Combine value of 'Y' has been rolled into a new service.
An entry with a populated Combine_Date, a New_Combine value of 'Y' and a  NULL Combine_Service_Id is a new service.
For example:
</t>
    </r>
    <r>
      <rPr>
        <b/>
        <sz val="9"/>
        <color theme="1"/>
        <rFont val="Calibri"/>
        <family val="2"/>
        <scheme val="minor"/>
      </rPr>
      <t xml:space="preserve">Service Id   Combine_Date   Combine_Service_Id   New_Combine                      
</t>
    </r>
    <r>
      <rPr>
        <sz val="9"/>
        <color theme="1"/>
        <rFont val="Calibri"/>
        <family val="2"/>
        <scheme val="minor"/>
      </rPr>
      <t>NAPS69       01/06/2010        NAPS1026                     Y
NAPS1026  01/06/2010        NULL                               Y
Service NAPS1026 is a new service from 01/06/2010 and Service NAPS69 has been rolled into the new Service NAPS1026 from that date,</t>
    </r>
  </si>
  <si>
    <r>
      <t xml:space="preserve">No NULL values.
Note that a Decision Date can be later than the Accreditation Start Date. For this reason (data integrity) there are Service Accreditation records within a financial year data snapshot that have decision date values later than the  end of the financial year. These records have a accreditation start date that falls within the financial year.
For example:
</t>
    </r>
    <r>
      <rPr>
        <b/>
        <sz val="9"/>
        <color theme="1"/>
        <rFont val="Calibri"/>
        <family val="2"/>
        <scheme val="minor"/>
      </rPr>
      <t xml:space="preserve">Service Id </t>
    </r>
    <r>
      <rPr>
        <sz val="9"/>
        <color theme="1"/>
        <rFont val="Calibri"/>
        <family val="2"/>
        <scheme val="minor"/>
      </rPr>
      <t xml:space="preserve">NAPS2154
</t>
    </r>
    <r>
      <rPr>
        <b/>
        <sz val="9"/>
        <color theme="1"/>
        <rFont val="Calibri"/>
        <family val="2"/>
        <scheme val="minor"/>
      </rPr>
      <t>Status Code</t>
    </r>
    <r>
      <rPr>
        <sz val="9"/>
        <color theme="1"/>
        <rFont val="Calibri"/>
        <family val="2"/>
        <scheme val="minor"/>
      </rPr>
      <t xml:space="preserve"> 104
</t>
    </r>
    <r>
      <rPr>
        <b/>
        <sz val="9"/>
        <color theme="1"/>
        <rFont val="Calibri"/>
        <family val="2"/>
        <scheme val="minor"/>
      </rPr>
      <t>Decision Date</t>
    </r>
    <r>
      <rPr>
        <sz val="9"/>
        <color theme="1"/>
        <rFont val="Calibri"/>
        <family val="2"/>
        <scheme val="minor"/>
      </rPr>
      <t xml:space="preserve"> 31/07/2013
</t>
    </r>
    <r>
      <rPr>
        <b/>
        <sz val="9"/>
        <color theme="1"/>
        <rFont val="Calibri"/>
        <family val="2"/>
        <scheme val="minor"/>
      </rPr>
      <t>Accreditation Start Date</t>
    </r>
    <r>
      <rPr>
        <sz val="9"/>
        <color theme="1"/>
        <rFont val="Calibri"/>
        <family val="2"/>
        <scheme val="minor"/>
      </rPr>
      <t xml:space="preserve"> 11/07/2012
</t>
    </r>
    <r>
      <rPr>
        <b/>
        <sz val="9"/>
        <color theme="1"/>
        <rFont val="Calibri"/>
        <family val="2"/>
        <scheme val="minor"/>
      </rPr>
      <t>Accreditation End Date</t>
    </r>
    <r>
      <rPr>
        <sz val="9"/>
        <color theme="1"/>
        <rFont val="Calibri"/>
        <family val="2"/>
        <scheme val="minor"/>
      </rPr>
      <t xml:space="preserve"> 30/07/2014
</t>
    </r>
    <r>
      <rPr>
        <b/>
        <sz val="9"/>
        <color theme="1"/>
        <rFont val="Calibri"/>
        <family val="2"/>
        <scheme val="minor"/>
      </rPr>
      <t>Decision Type Code</t>
    </r>
    <r>
      <rPr>
        <sz val="9"/>
        <color theme="1"/>
        <rFont val="Calibri"/>
        <family val="2"/>
        <scheme val="minor"/>
      </rPr>
      <t xml:space="preserve"> 90539
</t>
    </r>
    <r>
      <rPr>
        <b/>
        <sz val="9"/>
        <color theme="1"/>
        <rFont val="Calibri"/>
        <family val="2"/>
        <scheme val="minor"/>
      </rPr>
      <t xml:space="preserve">Decision Description </t>
    </r>
    <r>
      <rPr>
        <sz val="9"/>
        <color theme="1"/>
        <rFont val="Calibri"/>
        <family val="2"/>
        <scheme val="minor"/>
      </rPr>
      <t>Variation to Period</t>
    </r>
  </si>
  <si>
    <r>
      <t xml:space="preserve">Residential Aged Care service accreditations have an expiry date, and in order to remain accredited, services are periodically reassessed.
Service accreditations are generally valid for a period of 3 years, however new approved services are often given a one year accreditation period to establish the service. In some circumstances, the accreditation period can be shortened on existing services by a "Variation to Period" decision.
For example:
</t>
    </r>
    <r>
      <rPr>
        <b/>
        <sz val="9"/>
        <color theme="1"/>
        <rFont val="Calibri"/>
        <family val="2"/>
        <scheme val="minor"/>
      </rPr>
      <t>Service Id</t>
    </r>
    <r>
      <rPr>
        <sz val="9"/>
        <color theme="1"/>
        <rFont val="Calibri"/>
        <family val="2"/>
        <scheme val="minor"/>
      </rPr>
      <t xml:space="preserve">                             NAPS2154                        NAPS2154
</t>
    </r>
    <r>
      <rPr>
        <b/>
        <sz val="9"/>
        <color theme="1"/>
        <rFont val="Calibri"/>
        <family val="2"/>
        <scheme val="minor"/>
      </rPr>
      <t>Status Code</t>
    </r>
    <r>
      <rPr>
        <sz val="9"/>
        <color theme="1"/>
        <rFont val="Calibri"/>
        <family val="2"/>
        <scheme val="minor"/>
      </rPr>
      <t xml:space="preserve">                        104                                    104
</t>
    </r>
    <r>
      <rPr>
        <b/>
        <sz val="9"/>
        <color theme="1"/>
        <rFont val="Calibri"/>
        <family val="2"/>
        <scheme val="minor"/>
      </rPr>
      <t xml:space="preserve">Decision Date                     </t>
    </r>
    <r>
      <rPr>
        <sz val="9"/>
        <color theme="1"/>
        <rFont val="Calibri"/>
        <family val="2"/>
        <scheme val="minor"/>
      </rPr>
      <t xml:space="preserve">24/05/2013                     31/07/2013
</t>
    </r>
    <r>
      <rPr>
        <b/>
        <sz val="9"/>
        <color theme="1"/>
        <rFont val="Calibri"/>
        <family val="2"/>
        <scheme val="minor"/>
      </rPr>
      <t>Accreditation Start Date</t>
    </r>
    <r>
      <rPr>
        <sz val="9"/>
        <color theme="1"/>
        <rFont val="Calibri"/>
        <family val="2"/>
        <scheme val="minor"/>
      </rPr>
      <t xml:space="preserve">  11/07/2012                     11/07/2012
</t>
    </r>
    <r>
      <rPr>
        <b/>
        <sz val="9"/>
        <color theme="1"/>
        <rFont val="Calibri"/>
        <family val="2"/>
        <scheme val="minor"/>
      </rPr>
      <t>Accreditation End Date</t>
    </r>
    <r>
      <rPr>
        <sz val="9"/>
        <color theme="1"/>
        <rFont val="Calibri"/>
        <family val="2"/>
        <scheme val="minor"/>
      </rPr>
      <t xml:space="preserve">    11/07/2015                     30/07/2014
</t>
    </r>
    <r>
      <rPr>
        <b/>
        <sz val="9"/>
        <color theme="1"/>
        <rFont val="Calibri"/>
        <family val="2"/>
        <scheme val="minor"/>
      </rPr>
      <t>Decision Type Code</t>
    </r>
    <r>
      <rPr>
        <sz val="9"/>
        <color theme="1"/>
        <rFont val="Calibri"/>
        <family val="2"/>
        <scheme val="minor"/>
      </rPr>
      <t xml:space="preserve">          90536                                90539
</t>
    </r>
    <r>
      <rPr>
        <b/>
        <sz val="9"/>
        <color theme="1"/>
        <rFont val="Calibri"/>
        <family val="2"/>
        <scheme val="minor"/>
      </rPr>
      <t>Decision Description</t>
    </r>
    <r>
      <rPr>
        <sz val="9"/>
        <color theme="1"/>
        <rFont val="Calibri"/>
        <family val="2"/>
        <scheme val="minor"/>
      </rPr>
      <t xml:space="preserve">        Decision to Accredit       Variation to Period
There are a small number of accreditation records that have a Accreditation End Date with a NULL value. These all relate to decisions not to accredit or revoking the accreditation of the service. </t>
    </r>
  </si>
  <si>
    <r>
      <t xml:space="preserve">Values in use for FY2012 and FY2013 snapshots:
90535 = Accreditation Commenced
90536 = Decision to Accredit
90537 = Decision to Accredit due to Determination of Exceptional Circumstances by Secretary
90538 =  Decision not to Accredit
90539 =  Variation to Period
90540 = Accreditation Revoked
Note this may not be a full set of values possible in the domain.
</t>
    </r>
    <r>
      <rPr>
        <b/>
        <sz val="9"/>
        <color theme="1"/>
        <rFont val="Calibri"/>
        <family val="2"/>
        <scheme val="minor"/>
      </rPr>
      <t xml:space="preserve">
Data Quality:</t>
    </r>
    <r>
      <rPr>
        <sz val="9"/>
        <color theme="1"/>
        <rFont val="Calibri"/>
        <family val="2"/>
        <scheme val="minor"/>
      </rPr>
      <t xml:space="preserve">
Note that there are a number of service accreditation records that have NULL Decision Type Code and Decision Type Description values.  However, each of these records identifies a Service Id and an Accreditation Status. While the decision code/description may not provided, the service accreditation status is provided.</t>
    </r>
  </si>
  <si>
    <r>
      <t xml:space="preserve">See associated DECISION_TYPE_CODE values.
</t>
    </r>
    <r>
      <rPr>
        <b/>
        <sz val="9"/>
        <color theme="1"/>
        <rFont val="Calibri"/>
        <family val="2"/>
        <scheme val="minor"/>
      </rPr>
      <t xml:space="preserve">
Data Quality:</t>
    </r>
    <r>
      <rPr>
        <sz val="9"/>
        <color theme="1"/>
        <rFont val="Calibri"/>
        <family val="2"/>
        <scheme val="minor"/>
      </rPr>
      <t xml:space="preserve">
Note that there are a number of service accreditation records that have NULL Decision Type Code and Decision Type Description values.  However, each of these records identifies a Service Id and an Accreditation Status. While the decision code/description may not provided, the service accreditation status is provided.</t>
    </r>
  </si>
  <si>
    <r>
      <t xml:space="preserve">For example: 
</t>
    </r>
    <r>
      <rPr>
        <b/>
        <sz val="9"/>
        <color theme="1"/>
        <rFont val="Calibri"/>
        <family val="2"/>
      </rPr>
      <t xml:space="preserve">Service Id: NAPS3537
</t>
    </r>
    <r>
      <rPr>
        <sz val="9"/>
        <color rgb="FF0000FF"/>
        <rFont val="Calibri"/>
        <family val="2"/>
      </rPr>
      <t>Blue rows show matching entitlement and claim values</t>
    </r>
    <r>
      <rPr>
        <b/>
        <sz val="9"/>
        <color theme="1"/>
        <rFont val="Calibri"/>
        <family val="2"/>
      </rPr>
      <t xml:space="preserve">
</t>
    </r>
    <r>
      <rPr>
        <sz val="9"/>
        <color rgb="FFFF0000"/>
        <rFont val="Calibri"/>
        <family val="2"/>
      </rPr>
      <t xml:space="preserve">Red rows show entitlement and claim amounts that do not match
</t>
    </r>
    <r>
      <rPr>
        <sz val="9"/>
        <rFont val="Calibri"/>
        <family val="2"/>
      </rPr>
      <t>Rows that don't match may be addressed by reductions and/or reduced values in a later period.</t>
    </r>
    <r>
      <rPr>
        <b/>
        <sz val="9"/>
        <color theme="1"/>
        <rFont val="Calibri"/>
        <family val="2"/>
      </rPr>
      <t xml:space="preserve">
</t>
    </r>
    <r>
      <rPr>
        <sz val="9"/>
        <color theme="1"/>
        <rFont val="Calibri"/>
        <family val="2"/>
      </rPr>
      <t xml:space="preserve">
</t>
    </r>
    <r>
      <rPr>
        <b/>
        <i/>
        <sz val="9"/>
        <color theme="1"/>
        <rFont val="Calibri"/>
        <family val="2"/>
      </rPr>
      <t xml:space="preserve">2012-06:
</t>
    </r>
    <r>
      <rPr>
        <b/>
        <sz val="9"/>
        <color theme="1"/>
        <rFont val="Calibri"/>
        <family val="2"/>
      </rPr>
      <t>Period Type     Payment Group                                Total Amount</t>
    </r>
    <r>
      <rPr>
        <sz val="9"/>
        <color theme="1"/>
        <rFont val="Calibri"/>
        <family val="2"/>
      </rPr>
      <t xml:space="preserve">
</t>
    </r>
    <r>
      <rPr>
        <sz val="9"/>
        <color rgb="FFFF0000"/>
        <rFont val="Calibri"/>
        <family val="2"/>
      </rPr>
      <t xml:space="preserve">ENTITLEMENT   SUBSIDY-PERMANENT                      376352.8
</t>
    </r>
    <r>
      <rPr>
        <sz val="9"/>
        <rFont val="Calibri"/>
        <family val="2"/>
      </rPr>
      <t>ENTITLEMENT   SUBSIDY-REDUCTION                       -7939.17</t>
    </r>
    <r>
      <rPr>
        <sz val="9"/>
        <color theme="1"/>
        <rFont val="Calibri"/>
        <family val="2"/>
      </rPr>
      <t xml:space="preserve">
</t>
    </r>
    <r>
      <rPr>
        <sz val="9"/>
        <color rgb="FF0000FF"/>
        <rFont val="Calibri"/>
        <family val="2"/>
      </rPr>
      <t>ENTITLEMENT   SUBSIDY-RESPITE                               14611</t>
    </r>
    <r>
      <rPr>
        <sz val="9"/>
        <color theme="1"/>
        <rFont val="Calibri"/>
        <family val="2"/>
      </rPr>
      <t xml:space="preserve">
</t>
    </r>
    <r>
      <rPr>
        <sz val="9"/>
        <color rgb="FFFF0000"/>
        <rFont val="Calibri"/>
        <family val="2"/>
      </rPr>
      <t>ENTITLEMENT   SUPPLEMENT-CONCESSIONAL          9456</t>
    </r>
    <r>
      <rPr>
        <sz val="9"/>
        <color theme="1"/>
        <rFont val="Calibri"/>
        <family val="2"/>
      </rPr>
      <t xml:space="preserve">
</t>
    </r>
    <r>
      <rPr>
        <sz val="9"/>
        <color rgb="FF0000FF"/>
        <rFont val="Calibri"/>
        <family val="2"/>
      </rPr>
      <t>ENTITLEMENT   SUPPLEMENT-ENTERAL FEEDING      1551.9</t>
    </r>
    <r>
      <rPr>
        <sz val="9"/>
        <color theme="1"/>
        <rFont val="Calibri"/>
        <family val="2"/>
      </rPr>
      <t xml:space="preserve">
</t>
    </r>
    <r>
      <rPr>
        <sz val="9"/>
        <color rgb="FFFF0000"/>
        <rFont val="Calibri"/>
        <family val="2"/>
      </rPr>
      <t>ENTITLEMENT   SUPPLEMENT-OTHER                         62105.34</t>
    </r>
    <r>
      <rPr>
        <sz val="9"/>
        <color theme="1"/>
        <rFont val="Calibri"/>
        <family val="2"/>
      </rPr>
      <t xml:space="preserve">
</t>
    </r>
    <r>
      <rPr>
        <sz val="9"/>
        <color rgb="FF0000FF"/>
        <rFont val="Calibri"/>
        <family val="2"/>
      </rPr>
      <t>ENTITLEMENT   SUPPLEMENT-OXYGEN                      613.66
ENTITLEMENT   SUPPLEMENT-PENSION                     8358.93
ENTITLEMENT   SUPPLEMENT-VIABILITY                    3904.04</t>
    </r>
    <r>
      <rPr>
        <sz val="9"/>
        <color theme="1"/>
        <rFont val="Calibri"/>
        <family val="2"/>
      </rPr>
      <t xml:space="preserve">
</t>
    </r>
    <r>
      <rPr>
        <sz val="9"/>
        <color rgb="FFFF0000"/>
        <rFont val="Calibri"/>
        <family val="2"/>
      </rPr>
      <t xml:space="preserve">CLAIM                SUBSIDY-PERMANENT                       388654.6
</t>
    </r>
    <r>
      <rPr>
        <sz val="9"/>
        <rFont val="Calibri"/>
        <family val="2"/>
      </rPr>
      <t>CLAIM                SUBSIDY-REDUCTION                        -7247.06</t>
    </r>
    <r>
      <rPr>
        <sz val="9"/>
        <color theme="1"/>
        <rFont val="Calibri"/>
        <family val="2"/>
      </rPr>
      <t xml:space="preserve">
</t>
    </r>
    <r>
      <rPr>
        <sz val="9"/>
        <color rgb="FF0000FF"/>
        <rFont val="Calibri"/>
        <family val="2"/>
      </rPr>
      <t>CLAIM                SUBSIDY-RESPITE                               14611</t>
    </r>
    <r>
      <rPr>
        <sz val="9"/>
        <color theme="1"/>
        <rFont val="Calibri"/>
        <family val="2"/>
      </rPr>
      <t xml:space="preserve">
</t>
    </r>
    <r>
      <rPr>
        <sz val="9"/>
        <color rgb="FFFF0000"/>
        <rFont val="Calibri"/>
        <family val="2"/>
      </rPr>
      <t>CLAIM                SUPPLEMENT-CONCESSIONAL         10033.68</t>
    </r>
    <r>
      <rPr>
        <sz val="9"/>
        <color theme="1"/>
        <rFont val="Calibri"/>
        <family val="2"/>
      </rPr>
      <t xml:space="preserve">
</t>
    </r>
    <r>
      <rPr>
        <sz val="9"/>
        <color rgb="FF0000FF"/>
        <rFont val="Calibri"/>
        <family val="2"/>
      </rPr>
      <t>CLAIM                SUPPLEMENT-ENTERAL FEEDING     1551.9</t>
    </r>
    <r>
      <rPr>
        <sz val="9"/>
        <color theme="1"/>
        <rFont val="Calibri"/>
        <family val="2"/>
      </rPr>
      <t xml:space="preserve">
</t>
    </r>
    <r>
      <rPr>
        <sz val="9"/>
        <color rgb="FFFF0000"/>
        <rFont val="Calibri"/>
        <family val="2"/>
      </rPr>
      <t>CLAIM                SUPPLEMENT-OTHER                         63158.43</t>
    </r>
    <r>
      <rPr>
        <sz val="9"/>
        <color theme="1"/>
        <rFont val="Calibri"/>
        <family val="2"/>
      </rPr>
      <t xml:space="preserve">
</t>
    </r>
    <r>
      <rPr>
        <sz val="9"/>
        <color rgb="FF0000FF"/>
        <rFont val="Calibri"/>
        <family val="2"/>
      </rPr>
      <t>CLAIM                SUPPLEMENT-OXYGEN                      613.66
CLAIM                SUPPLEMENT-PENSION                     8358.93
CLAIM                SUPPLEMENT-VIABILITY                    3904.04</t>
    </r>
    <r>
      <rPr>
        <sz val="9"/>
        <color theme="1"/>
        <rFont val="Calibri"/>
        <family val="2"/>
      </rPr>
      <t xml:space="preserve">
</t>
    </r>
    <r>
      <rPr>
        <b/>
        <i/>
        <sz val="9"/>
        <color theme="1"/>
        <rFont val="Calibri"/>
        <family val="2"/>
      </rPr>
      <t>2012-07:</t>
    </r>
    <r>
      <rPr>
        <i/>
        <sz val="9"/>
        <color theme="1"/>
        <rFont val="Calibri"/>
        <family val="2"/>
      </rPr>
      <t xml:space="preserve">
</t>
    </r>
    <r>
      <rPr>
        <b/>
        <sz val="9"/>
        <color theme="1"/>
        <rFont val="Calibri"/>
        <family val="2"/>
      </rPr>
      <t>Period Type      Payment Group                                 Total Amount</t>
    </r>
    <r>
      <rPr>
        <sz val="9"/>
        <color theme="1"/>
        <rFont val="Calibri"/>
        <family val="2"/>
      </rPr>
      <t xml:space="preserve">
</t>
    </r>
    <r>
      <rPr>
        <sz val="9"/>
        <color rgb="FFFF0000"/>
        <rFont val="Calibri"/>
        <family val="2"/>
      </rPr>
      <t xml:space="preserve">ENTITLEMENT    SUBSIDY-PERMANENT                       398788.9
</t>
    </r>
    <r>
      <rPr>
        <sz val="9"/>
        <rFont val="Calibri"/>
        <family val="2"/>
      </rPr>
      <t>ENTITLEMENT    SUBSIDY-REDUCTION                        -8938.02</t>
    </r>
    <r>
      <rPr>
        <sz val="9"/>
        <color theme="1"/>
        <rFont val="Calibri"/>
        <family val="2"/>
      </rPr>
      <t xml:space="preserve">
</t>
    </r>
    <r>
      <rPr>
        <sz val="9"/>
        <color rgb="FF0000FF"/>
        <rFont val="Calibri"/>
        <family val="2"/>
      </rPr>
      <t>ENTITLEMENT    SUBSIDY-RESPITE                                11039.79</t>
    </r>
    <r>
      <rPr>
        <sz val="9"/>
        <color theme="1"/>
        <rFont val="Calibri"/>
        <family val="2"/>
      </rPr>
      <t xml:space="preserve">
</t>
    </r>
    <r>
      <rPr>
        <sz val="9"/>
        <color rgb="FF0000FF"/>
        <rFont val="Calibri"/>
        <family val="2"/>
      </rPr>
      <t>ENTITLEMENT    SUPPLEMENT-CONCESSIONAL           9233.36
ENTITLEMENT    SUPPLEMENT-ENTERAL FEEDING       1650.13</t>
    </r>
    <r>
      <rPr>
        <sz val="9"/>
        <color theme="1"/>
        <rFont val="Calibri"/>
        <family val="2"/>
      </rPr>
      <t xml:space="preserve">
</t>
    </r>
    <r>
      <rPr>
        <sz val="9"/>
        <color rgb="FFFF0000"/>
        <rFont val="Calibri"/>
        <family val="2"/>
      </rPr>
      <t>ENTITLEMENT    SUPPLEMENT-OTHER                          64093.18
ENTITLEMENT    SUPPLEMENT-OXYGEN                       629.62</t>
    </r>
    <r>
      <rPr>
        <sz val="9"/>
        <color theme="1"/>
        <rFont val="Calibri"/>
        <family val="2"/>
      </rPr>
      <t xml:space="preserve">
</t>
    </r>
    <r>
      <rPr>
        <sz val="9"/>
        <color rgb="FF0000FF"/>
        <rFont val="Calibri"/>
        <family val="2"/>
      </rPr>
      <t>ENTITLEMENT    SUPPLEMENT-PENSION                      8597.97
ENTITLEMENT    SUPPLEMENT-VIABILITY                     4144</t>
    </r>
    <r>
      <rPr>
        <sz val="9"/>
        <color theme="1"/>
        <rFont val="Calibri"/>
        <family val="2"/>
      </rPr>
      <t xml:space="preserve">
</t>
    </r>
    <r>
      <rPr>
        <sz val="9"/>
        <color rgb="FFFF0000"/>
        <rFont val="Calibri"/>
        <family val="2"/>
      </rPr>
      <t xml:space="preserve">CLAIM                 SUBSIDY-PERMANENT                        390621.7
</t>
    </r>
    <r>
      <rPr>
        <sz val="9"/>
        <rFont val="Calibri"/>
        <family val="2"/>
      </rPr>
      <t>CLAIM                 SUBSIDY-REDUCTION                         -8931.72</t>
    </r>
    <r>
      <rPr>
        <sz val="9"/>
        <color theme="1"/>
        <rFont val="Calibri"/>
        <family val="2"/>
      </rPr>
      <t xml:space="preserve">
</t>
    </r>
    <r>
      <rPr>
        <sz val="9"/>
        <color rgb="FF0000FF"/>
        <rFont val="Calibri"/>
        <family val="2"/>
      </rPr>
      <t>CLAIM                 SUBSIDY-RESPITE                                11039.79</t>
    </r>
    <r>
      <rPr>
        <sz val="9"/>
        <color theme="1"/>
        <rFont val="Calibri"/>
        <family val="2"/>
      </rPr>
      <t xml:space="preserve">
</t>
    </r>
    <r>
      <rPr>
        <sz val="9"/>
        <color rgb="FF0000FF"/>
        <rFont val="Calibri"/>
        <family val="2"/>
      </rPr>
      <t>CLAIM                 SUPPLEMENT-CONCESSIONAL           9233.36</t>
    </r>
    <r>
      <rPr>
        <sz val="9"/>
        <color theme="1"/>
        <rFont val="Calibri"/>
        <family val="2"/>
      </rPr>
      <t xml:space="preserve">
</t>
    </r>
    <r>
      <rPr>
        <sz val="9"/>
        <color rgb="FF0000FF"/>
        <rFont val="Calibri"/>
        <family val="2"/>
      </rPr>
      <t>CLAIM                 SUPPLEMENT-ENTERAL FEEDING       1650.13</t>
    </r>
    <r>
      <rPr>
        <sz val="9"/>
        <color theme="1"/>
        <rFont val="Calibri"/>
        <family val="2"/>
      </rPr>
      <t xml:space="preserve">
</t>
    </r>
    <r>
      <rPr>
        <sz val="9"/>
        <color rgb="FFFF0000"/>
        <rFont val="Calibri"/>
        <family val="2"/>
      </rPr>
      <t>CLAIM                 SUPPLEMENT-OTHER                           63347.8
CLAIM                 SUPPLEMENT-OXYGEN                        314.81</t>
    </r>
    <r>
      <rPr>
        <sz val="9"/>
        <color theme="1"/>
        <rFont val="Calibri"/>
        <family val="2"/>
      </rPr>
      <t xml:space="preserve">
</t>
    </r>
    <r>
      <rPr>
        <sz val="9"/>
        <color rgb="FF0000FF"/>
        <rFont val="Calibri"/>
        <family val="2"/>
      </rPr>
      <t>CLAIM                 SUPPLEMENT-PENSION                       8597.97
CLAIM                 SUPPLEMENT-VIABILITY                      4144</t>
    </r>
    <r>
      <rPr>
        <sz val="9"/>
        <color theme="1"/>
        <rFont val="Calibri"/>
        <family val="2"/>
      </rPr>
      <t xml:space="preserve">
</t>
    </r>
    <r>
      <rPr>
        <b/>
        <sz val="9"/>
        <color theme="1"/>
        <rFont val="Calibri"/>
        <family val="2"/>
      </rPr>
      <t xml:space="preserve">
</t>
    </r>
    <r>
      <rPr>
        <sz val="9"/>
        <color theme="1"/>
        <rFont val="Calibri"/>
        <family val="2"/>
      </rPr>
      <t xml:space="preserve">
 </t>
    </r>
  </si>
  <si>
    <r>
      <t xml:space="preserve">Will be a value between 0 and 65 points, in multiples of 5 points (0, 5, 10, 15 etc).
</t>
    </r>
    <r>
      <rPr>
        <b/>
        <sz val="9"/>
        <color theme="1"/>
        <rFont val="Calibri"/>
        <family val="2"/>
      </rPr>
      <t xml:space="preserve">Identified data issue:
</t>
    </r>
    <r>
      <rPr>
        <sz val="9"/>
        <color theme="1"/>
        <rFont val="Calibri"/>
        <family val="2"/>
      </rPr>
      <t xml:space="preserve">Note that the ARIA points allocated for a service are not always populated correctly in this column. This appears to be a mapping issue.
For example;
On 11 January 2012 NAPS Service Id 718 . 
SPARC shows ARIA Points value of 30. 
In the table record NO_SERVICE_LOCATION_POINTS value is </t>
    </r>
    <r>
      <rPr>
        <b/>
        <sz val="9"/>
        <color theme="1"/>
        <rFont val="Calibri"/>
        <family val="2"/>
      </rPr>
      <t>zero</t>
    </r>
    <r>
      <rPr>
        <sz val="9"/>
        <color theme="1"/>
        <rFont val="Calibri"/>
        <family val="2"/>
      </rPr>
      <t xml:space="preserve">.
</t>
    </r>
  </si>
  <si>
    <r>
      <t>Will be a value between 0 and 60 points, in multiples of 5 points (0, 5, 10, 15 etc).</t>
    </r>
    <r>
      <rPr>
        <b/>
        <sz val="9"/>
        <color theme="1"/>
        <rFont val="Calibri"/>
        <family val="2"/>
      </rPr>
      <t xml:space="preserve">
Potential Data issue:</t>
    </r>
    <r>
      <rPr>
        <sz val="9"/>
        <color theme="1"/>
        <rFont val="Calibri"/>
        <family val="2"/>
      </rPr>
      <t xml:space="preserve">
Note that the Homeless/Indigenous points allocated for a service may not always be populated correctly in this column. Yet to be confirmed.</t>
    </r>
  </si>
  <si>
    <r>
      <t xml:space="preserve">Will be a value between 0 and 15 points, in multiples of 5 points (0, 5, 10, 15).
</t>
    </r>
    <r>
      <rPr>
        <b/>
        <sz val="9"/>
        <color theme="1"/>
        <rFont val="Calibri"/>
        <family val="2"/>
      </rPr>
      <t>Potential Data issue:</t>
    </r>
    <r>
      <rPr>
        <sz val="9"/>
        <color theme="1"/>
        <rFont val="Calibri"/>
        <family val="2"/>
      </rPr>
      <t xml:space="preserve">
Note that the Low Care points allocated for a service may not always be populated correctly in this column. Yet to be confirmed.</t>
    </r>
  </si>
  <si>
    <r>
      <t xml:space="preserve">Will be a value between 0 and 30 points, in multiples of 5 points (0, 5, 10, 15 etc).
</t>
    </r>
    <r>
      <rPr>
        <b/>
        <sz val="9"/>
        <color theme="1"/>
        <rFont val="Calibri"/>
        <family val="2"/>
      </rPr>
      <t xml:space="preserve">
Identified data issue:</t>
    </r>
    <r>
      <rPr>
        <sz val="9"/>
        <color theme="1"/>
        <rFont val="Calibri"/>
        <family val="2"/>
      </rPr>
      <t xml:space="preserve">
Note that the Occupied places points allocated for a service are not always populated correctly in this column. This appears to be a mapping issue.
For example;
On 1 July 2011 NAPS Service Id 1943: 
SPARC shows Occ Points value of 15. 
In the table record, NO_OCCUPIED_PLACES_POINTS value is </t>
    </r>
    <r>
      <rPr>
        <b/>
        <sz val="9"/>
        <color theme="1"/>
        <rFont val="Calibri"/>
        <family val="2"/>
      </rPr>
      <t>zero</t>
    </r>
    <r>
      <rPr>
        <sz val="9"/>
        <color theme="1"/>
        <rFont val="Calibri"/>
        <family val="2"/>
      </rPr>
      <t>.</t>
    </r>
  </si>
  <si>
    <r>
      <t xml:space="preserve">Will be a value between 0 and 10 points, in multiples of 5 points (0, 5, 10).
</t>
    </r>
    <r>
      <rPr>
        <b/>
        <sz val="9"/>
        <color theme="1"/>
        <rFont val="Calibri"/>
        <family val="2"/>
      </rPr>
      <t>Potential Data issue:</t>
    </r>
    <r>
      <rPr>
        <sz val="9"/>
        <color theme="1"/>
        <rFont val="Calibri"/>
        <family val="2"/>
      </rPr>
      <t xml:space="preserve">
Note that Special Needs points allocated for a service may not always be populated correctly in this column. Yet to be confirmed.</t>
    </r>
  </si>
  <si>
    <r>
      <t xml:space="preserve">Total number of points for a service on the viability statistic date under a specific viability scheme. Points are allocated for different measures depending on which viability scheme is being applied to a service. In terms of determining service eligibility/amount provided as viability supplement for a service requires both the total number of points for the service and the specific viability scheme the service is operating under, on that date.
The total number of points for the service may not correspond to the sum of the point values for the different measures provided in other columns of the table. This is due to the fact that there are both thresholds and limits applied to the points when calculating the total number of points  for a service, under a viability scheme.
For example, under the 2005 scheme, points are calculated as follows:
</t>
    </r>
    <r>
      <rPr>
        <b/>
        <sz val="9"/>
        <color theme="1"/>
        <rFont val="Calibri"/>
        <family val="2"/>
      </rPr>
      <t>Step 1.</t>
    </r>
    <r>
      <rPr>
        <sz val="9"/>
        <color theme="1"/>
        <rFont val="Calibri"/>
        <family val="2"/>
      </rPr>
      <t xml:space="preserve"> Work out the number of points (if any) applicable to the service in respect of its location (0-65 points available)
</t>
    </r>
    <r>
      <rPr>
        <b/>
        <sz val="9"/>
        <color theme="1"/>
        <rFont val="Calibri"/>
        <family val="2"/>
      </rPr>
      <t>Step 2</t>
    </r>
    <r>
      <rPr>
        <sz val="9"/>
        <color theme="1"/>
        <rFont val="Calibri"/>
        <family val="2"/>
      </rPr>
      <t xml:space="preserve">. Add 15 points if more than 50 per cent of care recipients of the service (other than care recipients receiving respite care) require a low level of residential care and the service is in a very remote location, a remote location or a moderately accessible location.
</t>
    </r>
    <r>
      <rPr>
        <b/>
        <sz val="9"/>
        <color theme="1"/>
        <rFont val="Calibri"/>
        <family val="2"/>
      </rPr>
      <t>Step 3</t>
    </r>
    <r>
      <rPr>
        <sz val="9"/>
        <color theme="1"/>
        <rFont val="Calibri"/>
        <family val="2"/>
      </rPr>
      <t>. Add the number of points (if any) applicable to the service in respect of targeting care for homeless people, people from an Aboriginal and Torres Strait Islander community, or both.
Step 4. If the total of Steps 1-3 is more than 65,</t>
    </r>
    <r>
      <rPr>
        <b/>
        <sz val="9"/>
        <color theme="1"/>
        <rFont val="Calibri"/>
        <family val="2"/>
      </rPr>
      <t xml:space="preserve"> </t>
    </r>
    <r>
      <rPr>
        <b/>
        <i/>
        <sz val="9"/>
        <color theme="1"/>
        <rFont val="Calibri"/>
        <family val="2"/>
      </rPr>
      <t>then reduce the total to 65 points</t>
    </r>
    <r>
      <rPr>
        <i/>
        <sz val="9"/>
        <color theme="1"/>
        <rFont val="Calibri"/>
        <family val="2"/>
      </rPr>
      <t>.</t>
    </r>
    <r>
      <rPr>
        <sz val="9"/>
        <color theme="1"/>
        <rFont val="Calibri"/>
        <family val="2"/>
      </rPr>
      <t xml:space="preserve">
</t>
    </r>
    <r>
      <rPr>
        <b/>
        <sz val="9"/>
        <color theme="1"/>
        <rFont val="Calibri"/>
        <family val="2"/>
      </rPr>
      <t>Step 5</t>
    </r>
    <r>
      <rPr>
        <sz val="9"/>
        <color theme="1"/>
        <rFont val="Calibri"/>
        <family val="2"/>
      </rPr>
      <t xml:space="preserve">. Add the number of points (if any) applicable to the service in respect of its number of (occupied) places.
</t>
    </r>
    <r>
      <rPr>
        <b/>
        <sz val="9"/>
        <color theme="1"/>
        <rFont val="Calibri"/>
        <family val="2"/>
      </rPr>
      <t>Step 6</t>
    </r>
    <r>
      <rPr>
        <sz val="9"/>
        <color theme="1"/>
        <rFont val="Calibri"/>
        <family val="2"/>
      </rPr>
      <t xml:space="preserve">. Add 5 points if more than 50 per cent of care recipients are people with special needs (other than people who are people with special needs only because they live in rural or remote areas or are financially or socially disadvantaged).
</t>
    </r>
  </si>
  <si>
    <r>
      <t xml:space="preserve">Will be a value between 0 and 100 points, in multiples of 5 points (0, 5, 10, 15, etc).
</t>
    </r>
    <r>
      <rPr>
        <b/>
        <sz val="9"/>
        <color theme="1"/>
        <rFont val="Calibri"/>
        <family val="2"/>
        <scheme val="minor"/>
      </rPr>
      <t xml:space="preserve">Identified data issue:
</t>
    </r>
    <r>
      <rPr>
        <sz val="9"/>
        <color theme="1"/>
        <rFont val="Calibri"/>
        <family val="2"/>
        <scheme val="minor"/>
      </rPr>
      <t>The total number of points for a service should never be more than the sum of the points allocated for each criterion for a service. However, while the total number of points allocated for a service may be correct,  the points allocated for each individual criterion (eg Remoteness, Occupied places etc) may not always be correct in this table. In some cases (at least) the Remoteness and Occupied places points in this table have zero values, despite a non-zero value in SPARC/RACS for that service. This may also affect Homeless/Indigenous, Low Care and Special Needs points in the table.
This issue affects (at least) 39 distinct services, for one or more criterion, on one or more viability statistic date(s).
For example;
On 1 July 2011 NAPS Service Id 1943 has total points value of 15. 
SPARC shows Occ Points value of 15. 
In the table record, NO_OCCUPIED_PLACES_POINTS value is zero.
On 11 January 2012 NAPS Service Id 718 has total points value of 35. 
SPARC shows ARIA Points value of 30. 
SPARC shows Occ Points value of 5.
In the table record NO_SERVICE_LOCATION_POINTS value is zero.
In the table record NO_OCCUPIED_PLACES_POINTS value is zero.
On 16 September 2011 NAPS Service Id 458 has total points value of 70. 
SPARC shows ARIA Points value of 40. 
SPARC shows Occ Points value of 30.
In the table record NO_SERVICE_LOCATION_POINTS value is zero.
In the table record NO_OCCUPIED_PLACES_POINTS value is zero.</t>
    </r>
  </si>
  <si>
    <r>
      <t xml:space="preserve">Specifies an Aged Care Client Record (ACCR) application, assessment, and approval. Contains essential information required for approval as a care recipient under the </t>
    </r>
    <r>
      <rPr>
        <i/>
        <sz val="9"/>
        <color theme="1"/>
        <rFont val="Calibri"/>
        <family val="2"/>
        <scheme val="minor"/>
      </rPr>
      <t>Aged Care ACT 1997,</t>
    </r>
    <r>
      <rPr>
        <sz val="9"/>
        <color theme="1"/>
        <rFont val="Calibri"/>
        <family val="2"/>
        <scheme val="minor"/>
      </rPr>
      <t xml:space="preserve"> and payment of related Australian Government subsidies.</t>
    </r>
  </si>
  <si>
    <r>
      <t xml:space="preserve">Specifies a service delivery location. Where the source system is NAPS, the location is where a service </t>
    </r>
    <r>
      <rPr>
        <i/>
        <sz val="9"/>
        <color theme="1"/>
        <rFont val="Calibri"/>
        <family val="2"/>
        <scheme val="minor"/>
      </rPr>
      <t>can be</t>
    </r>
    <r>
      <rPr>
        <sz val="9"/>
        <color theme="1"/>
        <rFont val="Calibri"/>
        <family val="2"/>
        <scheme val="minor"/>
      </rPr>
      <t xml:space="preserve"> delivered. Where the source system is STOCKTAKE, the location is where a service </t>
    </r>
    <r>
      <rPr>
        <i/>
        <sz val="9"/>
        <color theme="1"/>
        <rFont val="Calibri"/>
        <family val="2"/>
        <scheme val="minor"/>
      </rPr>
      <t>has been</t>
    </r>
    <r>
      <rPr>
        <sz val="9"/>
        <color theme="1"/>
        <rFont val="Calibri"/>
        <family val="2"/>
        <scheme val="minor"/>
      </rPr>
      <t xml:space="preserve"> delivered. No actual address is recorded for this table, only a location.</t>
    </r>
  </si>
  <si>
    <r>
      <t xml:space="preserve">LOCATION_ID may be a foreign key reference to a Location table as determined by the associated LOCATION_TYPE value for the record:
</t>
    </r>
    <r>
      <rPr>
        <b/>
        <sz val="9"/>
        <color theme="1"/>
        <rFont val="Calibri"/>
        <family val="2"/>
        <scheme val="minor"/>
      </rPr>
      <t xml:space="preserve">Location    Location 
Type           Table(s)
</t>
    </r>
    <r>
      <rPr>
        <sz val="9"/>
        <color theme="1"/>
        <rFont val="Calibri"/>
        <family val="2"/>
        <scheme val="minor"/>
      </rPr>
      <t xml:space="preserve">ACPR:         AIHW_LOCATION_ACPR
SLA:            AIHW_LOCATION_SLA
STATE:        AIHW_LOCATION_STATE
HACC:         N/A
RAPCSLA:   AIHW_LOCATION_RA_STATE
                   AIHW_POSTCODE
                   AIHW_LOCATION_SLA 
RASLA:       AIHW_LOCATION_RA_STATE
                   AIHW_LOCATION_SLA </t>
    </r>
  </si>
  <si>
    <r>
      <t xml:space="preserve">Viability supplement statistics are provided by DHS (to DSS). The files supplied from DHS are based on Viability Supplement claims made on a monthly basis by the service. Hence the table will only contain records for services that make viability supplement claims.
Viability Supplement claims are recorded in the AIHW_SERVICE_PAYMENT table (PAYMENT_GROUP = SUPPLEMENT-VIABILITY).
Over time, there have been three different viability schemes in place:
</t>
    </r>
    <r>
      <rPr>
        <b/>
        <sz val="9"/>
        <color theme="1"/>
        <rFont val="Calibri"/>
        <family val="2"/>
        <scheme val="minor"/>
      </rPr>
      <t>2005</t>
    </r>
    <r>
      <rPr>
        <sz val="9"/>
        <color theme="1"/>
        <rFont val="Calibri"/>
        <family val="2"/>
        <scheme val="minor"/>
      </rPr>
      <t xml:space="preserve">: the current scheme that has applied from 1 January 2005.  Eligibility is based upon the service attaining 50 points out of a possible 100 points
For the 2005 scheme the criteria are:
1. Remoteness: up to 65 points
2. Occupied places (size): up to 30 points.
3. Special needs: 5 points (if 50% or more clients are special needs).
</t>
    </r>
    <r>
      <rPr>
        <b/>
        <sz val="9"/>
        <color theme="1"/>
        <rFont val="Calibri"/>
        <family val="2"/>
        <scheme val="minor"/>
      </rPr>
      <t>2001</t>
    </r>
    <r>
      <rPr>
        <sz val="9"/>
        <color theme="1"/>
        <rFont val="Calibri"/>
        <family val="2"/>
        <scheme val="minor"/>
      </rPr>
      <t xml:space="preserve">: the (40 point) scheme that applied between 1 January 2001 until 31 December 2004; and
</t>
    </r>
    <r>
      <rPr>
        <b/>
        <sz val="9"/>
        <color theme="1"/>
        <rFont val="Calibri"/>
        <family val="2"/>
        <scheme val="minor"/>
      </rPr>
      <t>1997</t>
    </r>
    <r>
      <rPr>
        <sz val="9"/>
        <color theme="1"/>
        <rFont val="Calibri"/>
        <family val="2"/>
        <scheme val="minor"/>
      </rPr>
      <t xml:space="preserve">: the (60 point) scheme that applied until 31 December 2000. 
</t>
    </r>
  </si>
  <si>
    <t xml:space="preserve">AIHW Expected 
Query Usage </t>
  </si>
  <si>
    <t xml:space="preserve">DSS Expected 
Query Usage </t>
  </si>
  <si>
    <t>AIHW 
Knowledge</t>
  </si>
  <si>
    <t>Data Source 
Description</t>
  </si>
  <si>
    <t>Data Currency/
Update Frequency</t>
  </si>
  <si>
    <t>Y = delegate reassessment is required
N  or null = Statement does not apply</t>
  </si>
  <si>
    <t>302 rows have a value of Y. The rest are null.
A reassessment (or more correctly a "reconsideration" as referred to under the Aged Care Act) is made by a secretary's delegate when the service (provider) is not satisfied with a review of an assessment, and requests a second review.</t>
  </si>
  <si>
    <t>Whether a Secretary's delegate reassessment (or more correctly a "reconsideration" as referred to under the Aged Care Act)  is required</t>
  </si>
  <si>
    <t>Type of reference data the population statistic represents.</t>
  </si>
  <si>
    <t>Representation
Format</t>
  </si>
  <si>
    <t>DD/MM/YYYY
hh:mm:ss</t>
  </si>
  <si>
    <t>Date until which the grandparented RCS (assessment) score applied (or applies).</t>
  </si>
  <si>
    <t>If there is a RCS_SAVED_CATEGORY value included in the recipient record and this field is not populated, then the RCS_SAVED_CATEGROY value still applies (under grandparenting arrangements).</t>
  </si>
  <si>
    <t>RCS (assessment) category relating to a recipient where the RCS subsidy for the recipient has been grandparented because the assessed ACFI category value for this recipient would have resulted in a reduction of subsidy.</t>
  </si>
  <si>
    <t>The AIHW_RCS_ASSESSMENT table should be a more accurate/current source for this information.
RCS Classification/Category can be determined from the RCS_Score, see AIHW_RCS_ASSESSMENT for details.
Values in use for FY2012 and FY2013 snapshots:
S1, S2, S3, S4, S5, S6, S7, S8</t>
  </si>
  <si>
    <t>various (alpha-numeric)
eg. S7</t>
  </si>
  <si>
    <t xml:space="preserve">Values in use range from 0 to 3  
</t>
  </si>
  <si>
    <t xml:space="preserve">This statistical data is sourced and derived from ABS actual statistical and projected data. The table covers ABS actual statistical data for 2011 and 2012. Current ABS population data projections to 2026 are also included.
Locations covered include those relevant to Aged Care Planning Region (ACPR), Home and Community Care (HACC), Remoteness Area (RA), Statistical Local Area (SLA), Postcodes (PC) and Australian States/Territories.
Data reference types include  Disability, Special Needs, Remoteness Area, Population Projections and etc.
Disability data is provided every three years, the latest and only Disability data in the table relates to 2009. 2012 Disability data should be available in the next data snapshot. Disability data is derived from the estimated proportion of people identified in the ABS Survey of Disability, Ageing and Carers (SDAC) 2009 as having a profound, severe or moderate limitation in core activities, and living in the community (ie living in households).
</t>
  </si>
  <si>
    <r>
      <t>Disability data is derived from the estimated proportion of people identified in the ABS Survey of Disability, Ageing and Carers (SDAC) 2009 as having a profound, severe or moderate limitation in core activities, and living in the community (ie living in households).</t>
    </r>
    <r>
      <rPr>
        <b/>
        <sz val="9"/>
        <color theme="1"/>
        <rFont val="Calibri"/>
        <family val="2"/>
      </rPr>
      <t xml:space="preserve">
Data quality</t>
    </r>
    <r>
      <rPr>
        <sz val="9"/>
        <color theme="1"/>
        <rFont val="Calibri"/>
        <family val="2"/>
      </rPr>
      <t xml:space="preserve">
The RASLA reference type records for 2011, 2012 have a population status value of ERPs and  a statistic type code value of Projection. These are considered statistic records, not projections. The statistic type code value should be Statistic.
Essentially, ALL records for 2011 and 2012 are actual statistics for Estimated Resident Populations, not Projections.</t>
    </r>
  </si>
  <si>
    <t>Specifies the reason for rejection for ACFI records.</t>
  </si>
  <si>
    <t>The reason for rejection is recorded on the online ACFI form under "office use only".
Note that rejected assessment records have been excluded from this table, so all records have a NULL value for this column. 
Some of the domain values recorded here from the AIHW_CODE_DESCRIPTION table appear incorrect, and some do not have descriptions.</t>
  </si>
  <si>
    <t xml:space="preserve">The list of language codes is managed and provided by DHS.
Preferred language information is collected during the ACAP assessment process, and so the codes used will (generally) correspond to those appearing Appendix E of the Aged Care Assessment Program Data Dictionary which are based on ABS Australian Standard Classification of Languages, ABS  Catalogue no. 1267.0. 
However, due to the fact that language values provided for recipient's will reflect values that span time in which different language naming classification standards were in effect. If the recipient speaks a language that t no longer exists for a particular classification, the historical value provided is still applicable to that recipient.
</t>
  </si>
  <si>
    <t>The list of country codes is managed and provided by DHS.
Country of birth information is collected during the ACAP assessment process, and so the codes used will (generally) correspond to those appearing in Appendix C within Aged Care Assessment Program Data Dictionary which are based on the Standard Australian Classification of Countries 1998 4-digit level, Australian Bureau of Statistics Catalogue No. 1269.0.
However, due to the fact that country of birth values provided for recipient's will reflect countries as defined at the recipient's date of birth, the list contains values that span time in which  different country naming classification standards were in effect. If the recipient was born in a country that no longer exists for a particular classification (eg SACC) the value is still applicable to that recipient.</t>
  </si>
  <si>
    <r>
      <rPr>
        <b/>
        <sz val="9"/>
        <color theme="1"/>
        <rFont val="Calibri"/>
        <family val="2"/>
      </rPr>
      <t xml:space="preserve">For ACCR (ACAP) </t>
    </r>
    <r>
      <rPr>
        <sz val="9"/>
        <color theme="1"/>
        <rFont val="Calibri"/>
        <family val="2"/>
      </rPr>
      <t xml:space="preserve">assessments, this is the effective start date of the approval. The date represents the first day that the person can take up a service place/package using the approval in this assessment. 
</t>
    </r>
    <r>
      <rPr>
        <b/>
        <sz val="9"/>
        <color theme="1"/>
        <rFont val="Calibri"/>
        <family val="2"/>
      </rPr>
      <t>For RCS and ACFI</t>
    </r>
    <r>
      <rPr>
        <sz val="9"/>
        <color theme="1"/>
        <rFont val="Calibri"/>
        <family val="2"/>
      </rPr>
      <t xml:space="preserve"> appraisals, this is the effective start date of the appraisal. The  date represents the first day a subsidy related to this assessment can be paid, at the level relating to the appraisal.</t>
    </r>
  </si>
  <si>
    <r>
      <rPr>
        <b/>
        <sz val="9"/>
        <color theme="1"/>
        <rFont val="Calibri"/>
        <family val="2"/>
      </rPr>
      <t>For ACCR (ACAP) assessments,</t>
    </r>
    <r>
      <rPr>
        <sz val="9"/>
        <color theme="1"/>
        <rFont val="Calibri"/>
        <family val="2"/>
      </rPr>
      <t xml:space="preserve"> this is the effective end date of the approval. The date represents the last day that the person can take up a service place/package using the approval in this assessment. 
</t>
    </r>
    <r>
      <rPr>
        <b/>
        <sz val="9"/>
        <color theme="1"/>
        <rFont val="Calibri"/>
        <family val="2"/>
      </rPr>
      <t>For RCS and ACFI appraisals,</t>
    </r>
    <r>
      <rPr>
        <sz val="9"/>
        <color theme="1"/>
        <rFont val="Calibri"/>
        <family val="2"/>
      </rPr>
      <t xml:space="preserve"> this is the effective end date of the appraisal. The  date represents the last day a subsidy related to this assessment can be paid, at the level relating to the appraisal.</t>
    </r>
  </si>
  <si>
    <t>DHS/ABS</t>
  </si>
  <si>
    <t>Specifies the major groupings (categories) of countries in the country hierarchy. Major groups were formed by aggregating minor groups. Minor groups were selected to comprise a Major group based on their geographic proximity and their similarities in social, cultural, economic and political characteristics.
Represents the highest  level in the country hierarchy.
Country can be rolled up to a broader Country Minor Group.
Country Minor Group  can be rolled up to a broader Country Major Group.</t>
  </si>
  <si>
    <t>Specifies the minor groupings (categories) of countries in the country hierarchy. Neighbouring countries are combined to form the minor groups of the classification structure on the basis of similar social, cultural, economic and political characteristics.
Represents the middle  level in the country hierarchy.
Country can be rolled up to a broader Country Minor Group.
Country Minor Group  can be rolled up to a broader Country Major Group.</t>
  </si>
  <si>
    <t>Specifies country codes and descriptions corresponding to a specified country version.
Represents the lowest level in the country hierarchy.
Country can be rolled up to a broader Country Minor Group. 
Country Minor Group  can be rolled up to a broader Country Major Group.</t>
  </si>
  <si>
    <r>
      <rPr>
        <sz val="9"/>
        <rFont val="Calibri"/>
        <family val="2"/>
        <scheme val="minor"/>
      </rPr>
      <t xml:space="preserve">See VERSION_ID in AIHW_COUNTRY_VERSION table
</t>
    </r>
    <r>
      <rPr>
        <sz val="9"/>
        <color rgb="FFFF0000"/>
        <rFont val="Calibri"/>
        <family val="2"/>
        <scheme val="minor"/>
      </rPr>
      <t xml:space="preserve">
</t>
    </r>
    <r>
      <rPr>
        <sz val="9"/>
        <color theme="1"/>
        <rFont val="Calibri"/>
        <family val="2"/>
        <scheme val="minor"/>
      </rPr>
      <t>Values in use: 
1, 2, 3, 4, 5 and 6</t>
    </r>
  </si>
  <si>
    <t>All six version s of the Country information use the same Major Groupings.</t>
  </si>
  <si>
    <r>
      <t xml:space="preserve">In the CHC domain which has fewer questions, the level is described by the combination of ratings for questions 11 and 12. The level is described in the table below. For example, a B in question 11 and a C in question 12 would give a total score of 2.
                                                </t>
    </r>
    <r>
      <rPr>
        <i/>
        <sz val="9"/>
        <color theme="1"/>
        <rFont val="Calibri"/>
        <family val="2"/>
      </rPr>
      <t>ACFI 12 Complex Health Care</t>
    </r>
    <r>
      <rPr>
        <sz val="9"/>
        <color theme="1"/>
        <rFont val="Calibri"/>
        <family val="2"/>
      </rPr>
      <t xml:space="preserve">
</t>
    </r>
    <r>
      <rPr>
        <i/>
        <sz val="9"/>
        <color theme="1"/>
        <rFont val="Calibri"/>
        <family val="2"/>
      </rPr>
      <t>ACFI 11 Medication</t>
    </r>
    <r>
      <rPr>
        <sz val="9"/>
        <color theme="1"/>
        <rFont val="Calibri"/>
        <family val="2"/>
      </rPr>
      <t xml:space="preserve">               A   B  C  D
A                                             0   0  2  2
B                                             0   1  2  3
C                                             1   1  2  3
D                                             2   2  3  3</t>
    </r>
  </si>
  <si>
    <r>
      <t xml:space="preserve">Domain values are:
2CN = INITIAL 2 CATEGORY C
2CR = RE-ASSESSMENT OF 2 C
ANR = Annual Reassessment
CNR = A care recipient’s care needs have been reassessed following the expiry of a return
from extended hospital leave.
HOR = Assessment after Transition Care
MCA  = Reappraisal submitted where the care recipient has had a significant change in dependency.
MCR = Reappraisal performed six months after the care recipient’s significant change
in dependency.
NEH =  New appraisal needed for care recipient who has entered care directly from hospital.
NEW = New appraisal needed for care recipient who has not entered care directly from hospital.
RA0 =  Reappraisal submitted where the current appraisal for the care recipient does not attract any funding.
RFH =  Care recipient requires a return from extended hospital leave appraisal.
RS8 = Reassessment of S8
SEC =  The Secretary has requested a reappraisal of a care recipient under Section 27–3 of the Aged Care Act 1997.
TRA = Reappraisal following transfer of a care recipient within 28 days
</t>
    </r>
    <r>
      <rPr>
        <sz val="9"/>
        <color rgb="FFFF0000"/>
        <rFont val="Calibri"/>
        <family val="2"/>
        <scheme val="minor"/>
      </rPr>
      <t>CNC, CRN, EW = No usage, these values appear in the Code description table with no meaningful description - suspected to be not applicable to this field.</t>
    </r>
    <r>
      <rPr>
        <sz val="9"/>
        <color theme="1"/>
        <rFont val="Calibri"/>
        <family val="2"/>
        <scheme val="minor"/>
      </rPr>
      <t xml:space="preserve">
(From AIHW_CODE_DESCRIPTION table - augmented with the aged care online user guide)</t>
    </r>
  </si>
  <si>
    <t>Mandatory?</t>
  </si>
  <si>
    <r>
      <t>Aged Care Client Record (ACCR) 
Note that the Aged Care Client Record (ACCR) is used to collect Aged Care Assessment Program (ACAP) assessment information.</t>
    </r>
    <r>
      <rPr>
        <sz val="9"/>
        <color rgb="FFFF0000"/>
        <rFont val="Calibri"/>
        <family val="2"/>
        <scheme val="minor"/>
      </rPr>
      <t xml:space="preserve"> </t>
    </r>
  </si>
  <si>
    <t>Values in use are a dash "-" and: 
Abbeyfield Society
Anglican
Assemblies Of God
Baptist
Brethran
Carramar Homes For T
Catholic
Catholic/Anglican
Charitable
Christadelphian
Christian
Christian Brethren
Christian Reformed Church
Churches of Christ
Community Based
Community Health Centre VIC
Community Health VIC
Community based
Companies (QLD) Code National Companies
Company
Coptic Orthodox
Council
Declared Community Health Service
For profit
Greek Orthodox
Independent Order of Oddfellows
Independent Order of Rechabites
Indigenous Australia
Indigenous Community
Islamic
Jewish
Local Government VIC
Lutheran
Orthodox
Other Religions
Owned by FKP Property Group
Partnership
Partneship
Presbyterian
Presbyterian / Uniti
Publicly Listed Company and Charitable (Catholic)
Religious
Returned Services Le
Roman Catholic
Russian Orthodox
Salvation Army
Serbian Orthodox
Seventh Day
Seventh-Day Adventist
Shire Of Wanneroo Ag
Sole Trader
State Government
State Government Health VIC
State Government NSW
State Government QLD
State Government SA
State Government Statutory Authority
State Government TAS
State Government VIC
State Government WA
Subsidiary of Viculus Limited
Transport Friendly Society
Trust
UCA Assembly Limited
Uniting
Uniting Church
Veterans</t>
  </si>
  <si>
    <t xml:space="preserve">Where an appraisal is classified as late, it will receive a late subsidy reduction. 
DSS advises that this column has no reporting business value. </t>
  </si>
  <si>
    <t xml:space="preserve">Where an appraisal is classified as late, it will receive a late subsidy reduction. 
DSS advises that this column has no reporting business value.
</t>
  </si>
  <si>
    <t xml:space="preserve">Of the three AIHW_HACC_MDS sort order columns ROW_ORDER, DEADLOCK_ORDER, and CESSATION_ORDER, 
CESSATION_ORDER is the last sort order key for client demographics, and is used (potentially in combination with ROW_ORDER and DEADLOCK_ORDER) as follows:
The CESSATION_ORDER sort key is a little different to ROW_ORDER and DEADLOCK_ORDER in the sense that it identifies whether any assistance is recorded on a given client record.  All MDS reporting, with the exception of reporting cessations, excludes any records where there was no assistance recorded (cessation_order = 2).  So, when looking at ROW_ORDER and DEADLOCK_ORDER, it is important to ensure that cessation_order = 1, unless looking at cessations, in which case, records where cessation_order = 2 can be included.
</t>
  </si>
  <si>
    <r>
      <t xml:space="preserve">Discrepancies between an ACFI assessment care level and the care level recorded in this table can occur due to the business rule applied by DSS in determining the care level of a recipient.
If the ACAP assessed care level is LOW and the first ACFI assessed care level is HIGH, the recipient care level is defaulted to LOW until a subsequent ACFI assessment with care level of HIGH is done.
</t>
    </r>
    <r>
      <rPr>
        <b/>
        <sz val="9"/>
        <color theme="1"/>
        <rFont val="Calibri"/>
        <family val="2"/>
        <scheme val="minor"/>
      </rPr>
      <t xml:space="preserve">
Data quality</t>
    </r>
    <r>
      <rPr>
        <sz val="9"/>
        <color theme="1"/>
        <rFont val="Calibri"/>
        <family val="2"/>
        <scheme val="minor"/>
      </rPr>
      <t xml:space="preserve">
Although there are expected differences  due to the DSS business rule that applies to Recipient Care level values, there are also examples where a recipient care level appears to be incorrect based on the ACFI Funding model that was in effect at the time and the Assessment information available for that recipient. This is an outstanding issue (see Data Quality tab, issue 8).
For example 
</t>
    </r>
    <r>
      <rPr>
        <b/>
        <sz val="9"/>
        <color theme="1"/>
        <rFont val="Calibri"/>
        <family val="2"/>
        <scheme val="minor"/>
      </rPr>
      <t>Recipient Id</t>
    </r>
    <r>
      <rPr>
        <sz val="9"/>
        <color theme="1"/>
        <rFont val="Calibri"/>
        <family val="2"/>
        <scheme val="minor"/>
      </rPr>
      <t xml:space="preserve"> SPARC1081456
Effective Start     Effective End     Care Level
5/01/2011             13/01/2011          High
10/02/2011           16/04/2013          Low
17/04/2013           31/12/9999          High</t>
    </r>
  </si>
  <si>
    <t>Date of recipient's admission to a place of a particular type (standard, extra service) in a service/facility.</t>
  </si>
  <si>
    <t>Date of recipient's discharge from a place of a particular type (standard, extra service) in a service/facility.</t>
  </si>
  <si>
    <r>
      <t>See AIHW_CODE_DESCRIPTION for value domain.
SPARC:
B = BENEFIT RESPITE
P = PERMANENT
CACP:
P = PERMANENT</t>
    </r>
    <r>
      <rPr>
        <sz val="9"/>
        <color rgb="FFFF0000"/>
        <rFont val="Calibri"/>
        <family val="2"/>
        <scheme val="minor"/>
      </rPr>
      <t xml:space="preserve">
C = CACP
The 'C' code value for CACP source system is never used and is unclear as to what it would mean. This is most likely to be a data quality issue (included in error) in the AIHW_CODE_DESCRIPTION table.</t>
    </r>
    <r>
      <rPr>
        <sz val="9"/>
        <rFont val="Calibri"/>
        <family val="2"/>
        <scheme val="minor"/>
      </rPr>
      <t xml:space="preserve">
</t>
    </r>
    <r>
      <rPr>
        <sz val="9"/>
        <color rgb="FFFF0000"/>
        <rFont val="Calibri"/>
        <family val="2"/>
        <scheme val="minor"/>
      </rPr>
      <t xml:space="preserve">
</t>
    </r>
  </si>
  <si>
    <r>
      <t xml:space="preserve"> SPARC values are </t>
    </r>
    <r>
      <rPr>
        <b/>
        <sz val="9"/>
        <color rgb="FF0000FF"/>
        <rFont val="Calibri"/>
        <family val="2"/>
        <scheme val="minor"/>
      </rPr>
      <t>two</t>
    </r>
    <r>
      <rPr>
        <sz val="9"/>
        <color rgb="FF0000FF"/>
        <rFont val="Calibri"/>
        <family val="2"/>
        <scheme val="minor"/>
      </rPr>
      <t xml:space="preserve"> digit based with a leading zero for values less than 10.</t>
    </r>
  </si>
  <si>
    <r>
      <t xml:space="preserve"> CACP values are </t>
    </r>
    <r>
      <rPr>
        <b/>
        <sz val="9"/>
        <color rgb="FF0000FF"/>
        <rFont val="Calibri"/>
        <family val="2"/>
        <scheme val="minor"/>
      </rPr>
      <t>three</t>
    </r>
    <r>
      <rPr>
        <sz val="9"/>
        <color rgb="FF0000FF"/>
        <rFont val="Calibri"/>
        <family val="2"/>
        <scheme val="minor"/>
      </rPr>
      <t xml:space="preserve"> digit based with leading zeroes for values less than 100.</t>
    </r>
  </si>
</sst>
</file>

<file path=xl/styles.xml><?xml version="1.0" encoding="utf-8"?>
<styleSheet xmlns="http://schemas.openxmlformats.org/spreadsheetml/2006/main" xmlns:mc="http://schemas.openxmlformats.org/markup-compatibility/2006" xmlns:x14ac="http://schemas.microsoft.com/office/spreadsheetml/2009/9/ac" mc:Ignorable="x14ac">
  <fonts count="24" x14ac:knownFonts="1">
    <font>
      <sz val="11"/>
      <color theme="1"/>
      <name val="Calibri"/>
      <family val="2"/>
      <scheme val="minor"/>
    </font>
    <font>
      <b/>
      <sz val="10"/>
      <color theme="1"/>
      <name val="Calibri"/>
      <family val="2"/>
      <scheme val="minor"/>
    </font>
    <font>
      <sz val="11"/>
      <color rgb="FF9C0006"/>
      <name val="Calibri"/>
      <family val="2"/>
      <scheme val="minor"/>
    </font>
    <font>
      <sz val="10"/>
      <color rgb="FFFF0000"/>
      <name val="Calibri"/>
      <family val="2"/>
    </font>
    <font>
      <b/>
      <sz val="9"/>
      <color theme="1"/>
      <name val="Calibri"/>
      <family val="2"/>
      <scheme val="minor"/>
    </font>
    <font>
      <b/>
      <sz val="9"/>
      <name val="Calibri"/>
      <family val="2"/>
      <scheme val="minor"/>
    </font>
    <font>
      <sz val="9"/>
      <color theme="1"/>
      <name val="Calibri"/>
      <family val="2"/>
      <scheme val="minor"/>
    </font>
    <font>
      <sz val="9"/>
      <name val="Calibri"/>
      <family val="2"/>
      <scheme val="minor"/>
    </font>
    <font>
      <sz val="9"/>
      <color rgb="FFFF0000"/>
      <name val="Calibri"/>
      <family val="2"/>
      <scheme val="minor"/>
    </font>
    <font>
      <sz val="9"/>
      <name val="Calibri"/>
      <family val="2"/>
    </font>
    <font>
      <sz val="9"/>
      <color theme="1"/>
      <name val="Calibri"/>
      <family val="2"/>
    </font>
    <font>
      <b/>
      <sz val="9"/>
      <color rgb="FFFF0000"/>
      <name val="Calibri"/>
      <family val="2"/>
    </font>
    <font>
      <sz val="9"/>
      <color rgb="FFFF0000"/>
      <name val="Calibri"/>
      <family val="2"/>
    </font>
    <font>
      <i/>
      <sz val="9"/>
      <color theme="1"/>
      <name val="Calibri"/>
      <family val="2"/>
    </font>
    <font>
      <b/>
      <sz val="9"/>
      <color theme="1"/>
      <name val="Calibri"/>
      <family val="2"/>
    </font>
    <font>
      <b/>
      <sz val="9"/>
      <name val="Calibri"/>
      <family val="2"/>
    </font>
    <font>
      <sz val="9"/>
      <color rgb="FF0000FF"/>
      <name val="Calibri"/>
      <family val="2"/>
      <scheme val="minor"/>
    </font>
    <font>
      <b/>
      <sz val="9"/>
      <color rgb="FFFF0000"/>
      <name val="Calibri"/>
      <family val="2"/>
      <scheme val="minor"/>
    </font>
    <font>
      <sz val="9"/>
      <color rgb="FF0000FF"/>
      <name val="Calibri"/>
      <family val="2"/>
    </font>
    <font>
      <b/>
      <i/>
      <sz val="9"/>
      <color theme="1"/>
      <name val="Calibri"/>
      <family val="2"/>
    </font>
    <font>
      <i/>
      <sz val="9"/>
      <color theme="1"/>
      <name val="Calibri"/>
      <family val="2"/>
      <scheme val="minor"/>
    </font>
    <font>
      <b/>
      <i/>
      <sz val="9"/>
      <color rgb="FF0000FF"/>
      <name val="Calibri"/>
      <family val="2"/>
      <scheme val="minor"/>
    </font>
    <font>
      <b/>
      <i/>
      <sz val="9"/>
      <color theme="1"/>
      <name val="Calibri"/>
      <family val="2"/>
      <scheme val="minor"/>
    </font>
    <font>
      <b/>
      <sz val="9"/>
      <color rgb="FF0000FF"/>
      <name val="Calibri"/>
      <family val="2"/>
      <scheme val="minor"/>
    </font>
  </fonts>
  <fills count="8">
    <fill>
      <patternFill patternType="none"/>
    </fill>
    <fill>
      <patternFill patternType="gray125"/>
    </fill>
    <fill>
      <patternFill patternType="solid">
        <fgColor rgb="FFFFC7CE"/>
      </patternFill>
    </fill>
    <fill>
      <patternFill patternType="solid">
        <fgColor rgb="FFCCFFCC"/>
        <bgColor indexed="64"/>
      </patternFill>
    </fill>
    <fill>
      <patternFill patternType="solid">
        <fgColor rgb="FFFFFFCC"/>
        <bgColor indexed="64"/>
      </patternFill>
    </fill>
    <fill>
      <patternFill patternType="solid">
        <fgColor rgb="FF99CCFF"/>
        <bgColor indexed="64"/>
      </patternFill>
    </fill>
    <fill>
      <patternFill patternType="solid">
        <fgColor theme="0"/>
        <bgColor indexed="64"/>
      </patternFill>
    </fill>
    <fill>
      <patternFill patternType="solid">
        <fgColor theme="0" tint="-0.14999847407452621"/>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2" fillId="2" borderId="0" applyNumberFormat="0" applyBorder="0" applyAlignment="0" applyProtection="0"/>
  </cellStyleXfs>
  <cellXfs count="60">
    <xf numFmtId="0" fontId="0" fillId="0" borderId="0" xfId="0"/>
    <xf numFmtId="0" fontId="4" fillId="7" borderId="1" xfId="0" applyFont="1" applyFill="1" applyBorder="1" applyAlignment="1">
      <alignment horizontal="left" vertical="top" wrapText="1"/>
    </xf>
    <xf numFmtId="0" fontId="5" fillId="7" borderId="1" xfId="0" applyFont="1" applyFill="1" applyBorder="1" applyAlignment="1">
      <alignment horizontal="left" vertical="top" wrapText="1"/>
    </xf>
    <xf numFmtId="0" fontId="4" fillId="5" borderId="1" xfId="0" applyFont="1" applyFill="1" applyBorder="1" applyAlignment="1">
      <alignment horizontal="left" vertical="top" wrapText="1"/>
    </xf>
    <xf numFmtId="0" fontId="4" fillId="0" borderId="0" xfId="0" applyFont="1" applyAlignment="1">
      <alignment horizontal="left" vertical="top" wrapText="1"/>
    </xf>
    <xf numFmtId="0" fontId="6" fillId="0" borderId="0" xfId="0" applyFont="1" applyAlignment="1">
      <alignment horizontal="left" vertical="top" wrapText="1"/>
    </xf>
    <xf numFmtId="0" fontId="6" fillId="3" borderId="1" xfId="0" applyFont="1" applyFill="1" applyBorder="1" applyAlignment="1">
      <alignment horizontal="left" vertical="top" wrapText="1"/>
    </xf>
    <xf numFmtId="0" fontId="6" fillId="0" borderId="1" xfId="0" applyFont="1" applyFill="1" applyBorder="1" applyAlignment="1">
      <alignment horizontal="left" vertical="top" wrapText="1"/>
    </xf>
    <xf numFmtId="0" fontId="6" fillId="0" borderId="1" xfId="0" applyFont="1" applyBorder="1" applyAlignment="1">
      <alignment horizontal="left" vertical="top" wrapText="1"/>
    </xf>
    <xf numFmtId="0" fontId="6" fillId="6" borderId="1" xfId="0" applyFont="1" applyFill="1" applyBorder="1" applyAlignment="1">
      <alignment horizontal="left" vertical="top" wrapText="1"/>
    </xf>
    <xf numFmtId="0" fontId="6" fillId="4" borderId="0" xfId="0" applyFont="1" applyFill="1" applyAlignment="1">
      <alignment horizontal="left" vertical="top" wrapText="1"/>
    </xf>
    <xf numFmtId="0" fontId="6" fillId="6" borderId="0" xfId="0" applyFont="1" applyFill="1" applyAlignment="1">
      <alignment horizontal="left" vertical="top" wrapText="1"/>
    </xf>
    <xf numFmtId="0" fontId="6" fillId="3" borderId="0" xfId="0" applyFont="1" applyFill="1" applyAlignment="1">
      <alignment horizontal="left" vertical="top" wrapText="1"/>
    </xf>
    <xf numFmtId="0" fontId="6" fillId="0" borderId="1" xfId="0" applyNumberFormat="1" applyFont="1" applyFill="1" applyBorder="1" applyAlignment="1" applyProtection="1">
      <alignment horizontal="left" vertical="top" wrapText="1"/>
    </xf>
    <xf numFmtId="0" fontId="7" fillId="0" borderId="0" xfId="0" applyFont="1" applyAlignment="1">
      <alignment horizontal="left" vertical="top" wrapText="1"/>
    </xf>
    <xf numFmtId="0" fontId="6" fillId="0" borderId="0" xfId="0" applyFont="1" applyFill="1" applyAlignment="1">
      <alignment horizontal="left" vertical="top" wrapText="1"/>
    </xf>
    <xf numFmtId="14" fontId="6" fillId="0" borderId="1" xfId="0" applyNumberFormat="1" applyFont="1" applyFill="1" applyBorder="1" applyAlignment="1">
      <alignment horizontal="left" vertical="top" wrapText="1"/>
    </xf>
    <xf numFmtId="0" fontId="7" fillId="0" borderId="1" xfId="0" applyFont="1" applyFill="1" applyBorder="1" applyAlignment="1">
      <alignment horizontal="left" vertical="top" wrapText="1"/>
    </xf>
    <xf numFmtId="0" fontId="8" fillId="0" borderId="1" xfId="0" applyFont="1" applyFill="1" applyBorder="1" applyAlignment="1">
      <alignment horizontal="left" vertical="top" wrapText="1"/>
    </xf>
    <xf numFmtId="0" fontId="9" fillId="0" borderId="1" xfId="0" applyFont="1" applyFill="1" applyBorder="1" applyAlignment="1">
      <alignment horizontal="left" vertical="top" wrapText="1"/>
    </xf>
    <xf numFmtId="0" fontId="10" fillId="0" borderId="1" xfId="0" applyFont="1" applyFill="1" applyBorder="1" applyAlignment="1">
      <alignment horizontal="left" vertical="top" wrapText="1"/>
    </xf>
    <xf numFmtId="16" fontId="6" fillId="0" borderId="1" xfId="0" applyNumberFormat="1" applyFont="1" applyFill="1" applyBorder="1" applyAlignment="1">
      <alignment horizontal="left" vertical="top" wrapText="1"/>
    </xf>
    <xf numFmtId="0" fontId="6" fillId="0" borderId="1" xfId="0" quotePrefix="1" applyFont="1" applyFill="1" applyBorder="1" applyAlignment="1">
      <alignment horizontal="left" vertical="top" wrapText="1"/>
    </xf>
    <xf numFmtId="0" fontId="7" fillId="0" borderId="1" xfId="0" applyNumberFormat="1" applyFont="1" applyFill="1" applyBorder="1" applyAlignment="1" applyProtection="1">
      <alignment horizontal="left" vertical="top" wrapText="1"/>
    </xf>
    <xf numFmtId="0" fontId="6" fillId="0" borderId="1" xfId="0" applyFont="1" applyBorder="1" applyAlignment="1">
      <alignment wrapText="1"/>
    </xf>
    <xf numFmtId="0" fontId="4" fillId="7" borderId="1" xfId="0" applyFont="1" applyFill="1" applyBorder="1" applyAlignment="1">
      <alignment horizontal="left" vertical="top"/>
    </xf>
    <xf numFmtId="0" fontId="6" fillId="0" borderId="1" xfId="0" applyFont="1" applyFill="1" applyBorder="1" applyAlignment="1">
      <alignment horizontal="left" vertical="top"/>
    </xf>
    <xf numFmtId="0" fontId="7" fillId="0" borderId="1" xfId="0" applyFont="1" applyFill="1" applyBorder="1" applyAlignment="1">
      <alignment horizontal="left" vertical="top"/>
    </xf>
    <xf numFmtId="0" fontId="6" fillId="0" borderId="1" xfId="0" applyNumberFormat="1" applyFont="1" applyFill="1" applyBorder="1" applyAlignment="1" applyProtection="1">
      <alignment horizontal="left" vertical="top"/>
    </xf>
    <xf numFmtId="0" fontId="6" fillId="0" borderId="0" xfId="0" applyFont="1" applyAlignment="1">
      <alignment horizontal="left" vertical="top"/>
    </xf>
    <xf numFmtId="0" fontId="6" fillId="6" borderId="1" xfId="0" applyFont="1" applyFill="1" applyBorder="1" applyAlignment="1">
      <alignment horizontal="left" vertical="top"/>
    </xf>
    <xf numFmtId="0" fontId="7" fillId="6" borderId="1" xfId="0" applyFont="1" applyFill="1" applyBorder="1" applyAlignment="1">
      <alignment horizontal="left" vertical="top" wrapText="1"/>
    </xf>
    <xf numFmtId="0" fontId="6" fillId="0" borderId="0" xfId="0" applyFont="1" applyFill="1" applyBorder="1" applyAlignment="1">
      <alignment horizontal="left" vertical="top" wrapText="1"/>
    </xf>
    <xf numFmtId="0" fontId="4" fillId="7" borderId="1" xfId="0" applyFont="1" applyFill="1" applyBorder="1" applyAlignment="1">
      <alignment horizontal="left" wrapText="1"/>
    </xf>
    <xf numFmtId="0" fontId="6" fillId="0" borderId="0" xfId="0" applyFont="1" applyAlignment="1"/>
    <xf numFmtId="0" fontId="6" fillId="0" borderId="0" xfId="0" applyFont="1"/>
    <xf numFmtId="0" fontId="4" fillId="0" borderId="0" xfId="0" applyFont="1"/>
    <xf numFmtId="0" fontId="6" fillId="0" borderId="1" xfId="0" applyFont="1" applyBorder="1"/>
    <xf numFmtId="0" fontId="4" fillId="7" borderId="1" xfId="0" applyFont="1" applyFill="1" applyBorder="1"/>
    <xf numFmtId="0" fontId="6" fillId="0" borderId="2" xfId="0" applyFont="1" applyBorder="1"/>
    <xf numFmtId="0" fontId="6" fillId="0" borderId="2" xfId="0" applyFont="1" applyFill="1" applyBorder="1" applyAlignment="1">
      <alignment wrapText="1"/>
    </xf>
    <xf numFmtId="0" fontId="4" fillId="7" borderId="0" xfId="0" applyFont="1" applyFill="1"/>
    <xf numFmtId="49" fontId="21" fillId="0" borderId="0" xfId="0" applyNumberFormat="1" applyFont="1"/>
    <xf numFmtId="0" fontId="16" fillId="0" borderId="0" xfId="0" applyFont="1" applyAlignment="1">
      <alignment wrapText="1"/>
    </xf>
    <xf numFmtId="49" fontId="22" fillId="7" borderId="1" xfId="0" applyNumberFormat="1" applyFont="1" applyFill="1" applyBorder="1"/>
    <xf numFmtId="0" fontId="22" fillId="7" borderId="1" xfId="0" applyFont="1" applyFill="1" applyBorder="1"/>
    <xf numFmtId="0" fontId="6" fillId="0" borderId="0" xfId="0" applyFont="1" applyBorder="1"/>
    <xf numFmtId="49" fontId="4" fillId="0" borderId="0" xfId="0" applyNumberFormat="1" applyFont="1"/>
    <xf numFmtId="0" fontId="23" fillId="0" borderId="0" xfId="0" applyFont="1"/>
    <xf numFmtId="49" fontId="16" fillId="0" borderId="0" xfId="0" applyNumberFormat="1" applyFont="1" applyAlignment="1">
      <alignment wrapText="1"/>
    </xf>
    <xf numFmtId="49" fontId="16" fillId="0" borderId="0" xfId="0" applyNumberFormat="1" applyFont="1"/>
    <xf numFmtId="0" fontId="22" fillId="0" borderId="0" xfId="0" applyFont="1"/>
    <xf numFmtId="49" fontId="6" fillId="0" borderId="1" xfId="0" applyNumberFormat="1" applyFont="1" applyBorder="1"/>
    <xf numFmtId="0" fontId="8" fillId="0" borderId="1" xfId="0" applyFont="1" applyBorder="1"/>
    <xf numFmtId="49" fontId="6" fillId="0" borderId="0" xfId="0" applyNumberFormat="1" applyFont="1"/>
    <xf numFmtId="49" fontId="4" fillId="7" borderId="0" xfId="0" applyNumberFormat="1" applyFont="1" applyFill="1"/>
    <xf numFmtId="0" fontId="22" fillId="0" borderId="1" xfId="0" applyFont="1" applyBorder="1"/>
    <xf numFmtId="0" fontId="4" fillId="7" borderId="1" xfId="0" applyFont="1" applyFill="1" applyBorder="1" applyAlignment="1">
      <alignment vertical="top" wrapText="1"/>
    </xf>
    <xf numFmtId="0" fontId="6" fillId="0" borderId="1" xfId="0" applyFont="1" applyBorder="1" applyAlignment="1">
      <alignment vertical="top" wrapText="1"/>
    </xf>
    <xf numFmtId="0" fontId="6" fillId="0" borderId="0" xfId="0" applyFont="1" applyBorder="1" applyAlignment="1">
      <alignment wrapText="1"/>
    </xf>
  </cellXfs>
  <cellStyles count="2">
    <cellStyle name="Bad" xfId="1" builtinId="27" customBuiltin="1"/>
    <cellStyle name="Normal" xfId="0" builtinId="0"/>
  </cellStyles>
  <dxfs count="0"/>
  <tableStyles count="0" defaultTableStyle="TableStyleMedium2" defaultPivotStyle="PivotStyleLight16"/>
  <colors>
    <mruColors>
      <color rgb="FFFFFFCC"/>
      <color rgb="FFCCFFCC"/>
      <color rgb="FF0000FF"/>
      <color rgb="FFFFCCCC"/>
      <color rgb="FF99CCFF"/>
      <color rgb="FFFFFF99"/>
      <color rgb="FFCCCCFF"/>
      <color rgb="FFFFCC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C11"/>
  <sheetViews>
    <sheetView workbookViewId="0">
      <pane ySplit="1" topLeftCell="A2" activePane="bottomLeft" state="frozen"/>
      <selection pane="bottomLeft" activeCell="I8" sqref="I8"/>
    </sheetView>
  </sheetViews>
  <sheetFormatPr defaultColWidth="9.140625" defaultRowHeight="12" x14ac:dyDescent="0.2"/>
  <cols>
    <col min="1" max="1" width="9.140625" style="46"/>
    <col min="2" max="2" width="20.5703125" style="59" customWidth="1"/>
    <col min="3" max="3" width="68.85546875" style="59" customWidth="1"/>
    <col min="4" max="16384" width="9.140625" style="46"/>
  </cols>
  <sheetData>
    <row r="1" spans="2:3" x14ac:dyDescent="0.2">
      <c r="B1" s="57" t="s">
        <v>776</v>
      </c>
      <c r="C1" s="57" t="s">
        <v>777</v>
      </c>
    </row>
    <row r="2" spans="2:3" ht="120" customHeight="1" x14ac:dyDescent="0.2">
      <c r="B2" s="58" t="s">
        <v>1</v>
      </c>
      <c r="C2" s="58" t="s">
        <v>2709</v>
      </c>
    </row>
    <row r="3" spans="2:3" ht="72" x14ac:dyDescent="0.2">
      <c r="B3" s="58" t="s">
        <v>6</v>
      </c>
      <c r="C3" s="58" t="s">
        <v>3331</v>
      </c>
    </row>
    <row r="4" spans="2:3" x14ac:dyDescent="0.2">
      <c r="B4" s="58" t="s">
        <v>778</v>
      </c>
      <c r="C4" s="58" t="s">
        <v>781</v>
      </c>
    </row>
    <row r="5" spans="2:3" ht="36" x14ac:dyDescent="0.2">
      <c r="B5" s="58" t="s">
        <v>5</v>
      </c>
      <c r="C5" s="58" t="s">
        <v>3330</v>
      </c>
    </row>
    <row r="6" spans="2:3" x14ac:dyDescent="0.2">
      <c r="B6" s="58" t="s">
        <v>10</v>
      </c>
      <c r="C6" s="58" t="s">
        <v>779</v>
      </c>
    </row>
    <row r="7" spans="2:3" ht="60" x14ac:dyDescent="0.2">
      <c r="B7" s="58" t="s">
        <v>7</v>
      </c>
      <c r="C7" s="58" t="s">
        <v>2691</v>
      </c>
    </row>
    <row r="8" spans="2:3" ht="45" customHeight="1" x14ac:dyDescent="0.2">
      <c r="B8" s="58" t="s">
        <v>3</v>
      </c>
      <c r="C8" s="58" t="s">
        <v>3333</v>
      </c>
    </row>
    <row r="9" spans="2:3" x14ac:dyDescent="0.2">
      <c r="B9" s="58" t="s">
        <v>4</v>
      </c>
      <c r="C9" s="58" t="s">
        <v>780</v>
      </c>
    </row>
    <row r="10" spans="2:3" ht="36" x14ac:dyDescent="0.2">
      <c r="B10" s="58" t="s">
        <v>8</v>
      </c>
      <c r="C10" s="58" t="s">
        <v>3332</v>
      </c>
    </row>
    <row r="11" spans="2:3" ht="24" x14ac:dyDescent="0.2">
      <c r="B11" s="58" t="s">
        <v>2</v>
      </c>
      <c r="C11" s="58" t="s">
        <v>2648</v>
      </c>
    </row>
  </sheetData>
  <customSheetViews>
    <customSheetView guid="{924394AB-581E-4F48-A1BA-54780630D291}">
      <pane ySplit="1" topLeftCell="A2" activePane="bottomLeft" state="frozen"/>
      <selection pane="bottomLeft" activeCell="A7" sqref="A7"/>
      <pageMargins left="0.7" right="0.7" top="0.75" bottom="0.75" header="0.3" footer="0.3"/>
      <pageSetup paperSize="9" orientation="portrait" verticalDpi="0" r:id="rId1"/>
    </customSheetView>
    <customSheetView guid="{B670CAFA-5930-4355-9DA1-B9CF9AD0BDD4}" fitToPage="1" showAutoFilter="1">
      <pane ySplit="1" topLeftCell="A2" activePane="bottomLeft" state="frozen"/>
      <selection pane="bottomLeft" activeCell="C2" sqref="C2"/>
      <pageMargins left="0.70866141732283472" right="0.70866141732283472" top="0.74803149606299213" bottom="0.74803149606299213" header="0.31496062992125984" footer="0.31496062992125984"/>
      <pageSetup paperSize="9" scale="87" orientation="landscape" r:id="rId2"/>
      <autoFilter ref="B1:C11"/>
    </customSheetView>
    <customSheetView guid="{99536866-C714-4285-AEFC-2A443202AC09}">
      <pane ySplit="1" topLeftCell="A2" activePane="bottomLeft" state="frozen"/>
      <selection pane="bottomLeft" activeCell="B2" sqref="B2"/>
      <pageMargins left="0.7" right="0.7" top="0.75" bottom="0.75" header="0.3" footer="0.3"/>
      <pageSetup paperSize="9" orientation="portrait" verticalDpi="0" r:id="rId3"/>
    </customSheetView>
  </customSheetViews>
  <pageMargins left="0.7" right="0.7" top="0.75" bottom="0.75" header="0.3" footer="0.3"/>
  <pageSetup paperSize="9" orientation="portrait" verticalDpi="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57"/>
  <sheetViews>
    <sheetView zoomScale="90" zoomScaleNormal="90" workbookViewId="0">
      <selection activeCell="C6" sqref="C6"/>
    </sheetView>
  </sheetViews>
  <sheetFormatPr defaultColWidth="41.85546875" defaultRowHeight="12" x14ac:dyDescent="0.25"/>
  <cols>
    <col min="1" max="1" width="29.42578125" style="29" bestFit="1" customWidth="1"/>
    <col min="2" max="3" width="45.7109375" style="5" customWidth="1"/>
    <col min="4" max="4" width="31.5703125" style="15" customWidth="1"/>
    <col min="5" max="5" width="45.7109375" style="5" customWidth="1"/>
    <col min="6" max="6" width="39.42578125" style="5" customWidth="1"/>
    <col min="7" max="7" width="31.28515625" style="5" bestFit="1" customWidth="1"/>
    <col min="8" max="8" width="13.28515625" style="11" bestFit="1" customWidth="1"/>
    <col min="9" max="9" width="14.85546875" style="11" bestFit="1" customWidth="1"/>
    <col min="10" max="10" width="13.5703125" style="11" bestFit="1" customWidth="1"/>
    <col min="11" max="11" width="16.5703125" style="11" bestFit="1" customWidth="1"/>
    <col min="12" max="12" width="20.140625" style="5" bestFit="1" customWidth="1"/>
    <col min="13" max="13" width="18" style="15" bestFit="1" customWidth="1"/>
    <col min="14" max="14" width="19.5703125" style="15" bestFit="1" customWidth="1"/>
    <col min="15" max="16384" width="41.85546875" style="5"/>
  </cols>
  <sheetData>
    <row r="1" spans="1:14" s="4" customFormat="1" ht="24" x14ac:dyDescent="0.25">
      <c r="A1" s="25" t="s">
        <v>17</v>
      </c>
      <c r="B1" s="1" t="s">
        <v>18</v>
      </c>
      <c r="C1" s="1" t="s">
        <v>19</v>
      </c>
      <c r="D1" s="1" t="s">
        <v>848</v>
      </c>
      <c r="E1" s="1" t="s">
        <v>849</v>
      </c>
      <c r="F1" s="1" t="s">
        <v>3357</v>
      </c>
      <c r="G1" s="1" t="s">
        <v>20</v>
      </c>
      <c r="H1" s="1" t="s">
        <v>4123</v>
      </c>
      <c r="I1" s="1" t="s">
        <v>4122</v>
      </c>
      <c r="J1" s="1" t="s">
        <v>2710</v>
      </c>
      <c r="K1" s="1" t="s">
        <v>4124</v>
      </c>
      <c r="L1" s="3" t="s">
        <v>0</v>
      </c>
      <c r="M1" s="3" t="s">
        <v>4125</v>
      </c>
      <c r="N1" s="3" t="s">
        <v>4126</v>
      </c>
    </row>
    <row r="2" spans="1:14" ht="96" x14ac:dyDescent="0.25">
      <c r="A2" s="26" t="s">
        <v>24</v>
      </c>
      <c r="B2" s="7" t="s">
        <v>4118</v>
      </c>
      <c r="C2" s="7" t="s">
        <v>3639</v>
      </c>
      <c r="D2" s="7" t="s">
        <v>2147</v>
      </c>
      <c r="E2" s="7" t="s">
        <v>2893</v>
      </c>
      <c r="F2" s="7" t="s">
        <v>3358</v>
      </c>
      <c r="G2" s="7" t="s">
        <v>3738</v>
      </c>
      <c r="H2" s="9"/>
      <c r="I2" s="9"/>
      <c r="J2" s="9"/>
      <c r="K2" s="9"/>
      <c r="L2" s="8" t="s">
        <v>1</v>
      </c>
      <c r="M2" s="7" t="s">
        <v>2116</v>
      </c>
      <c r="N2" s="7" t="s">
        <v>831</v>
      </c>
    </row>
    <row r="3" spans="1:14" ht="36" x14ac:dyDescent="0.25">
      <c r="A3" s="26" t="s">
        <v>25</v>
      </c>
      <c r="B3" s="7" t="s">
        <v>3313</v>
      </c>
      <c r="C3" s="7" t="s">
        <v>3314</v>
      </c>
      <c r="D3" s="7" t="s">
        <v>847</v>
      </c>
      <c r="E3" s="7" t="s">
        <v>2894</v>
      </c>
      <c r="F3" s="7" t="s">
        <v>2908</v>
      </c>
      <c r="G3" s="7" t="s">
        <v>3738</v>
      </c>
      <c r="H3" s="9" t="s">
        <v>2702</v>
      </c>
      <c r="I3" s="9" t="s">
        <v>2708</v>
      </c>
      <c r="J3" s="9" t="s">
        <v>2696</v>
      </c>
      <c r="K3" s="9" t="s">
        <v>2698</v>
      </c>
      <c r="L3" s="8" t="s">
        <v>1</v>
      </c>
      <c r="M3" s="7" t="s">
        <v>791</v>
      </c>
      <c r="N3" s="7" t="s">
        <v>831</v>
      </c>
    </row>
    <row r="4" spans="1:14" ht="48" x14ac:dyDescent="0.25">
      <c r="A4" s="26" t="s">
        <v>26</v>
      </c>
      <c r="B4" s="7" t="s">
        <v>3238</v>
      </c>
      <c r="C4" s="17" t="s">
        <v>3917</v>
      </c>
      <c r="D4" s="7" t="s">
        <v>2927</v>
      </c>
      <c r="E4" s="7" t="s">
        <v>2900</v>
      </c>
      <c r="F4" s="7" t="s">
        <v>3358</v>
      </c>
      <c r="G4" s="7" t="s">
        <v>3738</v>
      </c>
      <c r="H4" s="9"/>
      <c r="I4" s="9" t="s">
        <v>2703</v>
      </c>
      <c r="J4" s="9" t="s">
        <v>2</v>
      </c>
      <c r="K4" s="9" t="s">
        <v>2698</v>
      </c>
      <c r="L4" s="8" t="s">
        <v>2745</v>
      </c>
      <c r="M4" s="7" t="s">
        <v>3347</v>
      </c>
      <c r="N4" s="7" t="s">
        <v>831</v>
      </c>
    </row>
    <row r="5" spans="1:14" ht="180" x14ac:dyDescent="0.25">
      <c r="A5" s="26" t="s">
        <v>27</v>
      </c>
      <c r="B5" s="7" t="s">
        <v>2610</v>
      </c>
      <c r="C5" s="17" t="s">
        <v>2611</v>
      </c>
      <c r="D5" s="7" t="s">
        <v>993</v>
      </c>
      <c r="E5" s="7" t="s">
        <v>2900</v>
      </c>
      <c r="F5" s="7" t="s">
        <v>3358</v>
      </c>
      <c r="G5" s="7" t="s">
        <v>3738</v>
      </c>
      <c r="H5" s="9"/>
      <c r="I5" s="9"/>
      <c r="J5" s="9"/>
      <c r="K5" s="9"/>
      <c r="L5" s="8" t="s">
        <v>2</v>
      </c>
      <c r="M5" s="7"/>
      <c r="N5" s="7" t="s">
        <v>830</v>
      </c>
    </row>
    <row r="6" spans="1:14" ht="192" x14ac:dyDescent="0.25">
      <c r="A6" s="26" t="s">
        <v>28</v>
      </c>
      <c r="B6" s="7" t="s">
        <v>852</v>
      </c>
      <c r="C6" s="7" t="s">
        <v>3605</v>
      </c>
      <c r="D6" s="7" t="s">
        <v>847</v>
      </c>
      <c r="E6" s="7" t="s">
        <v>2895</v>
      </c>
      <c r="F6" s="7" t="s">
        <v>3063</v>
      </c>
      <c r="G6" s="7" t="s">
        <v>3738</v>
      </c>
      <c r="H6" s="9"/>
      <c r="I6" s="9"/>
      <c r="J6" s="9"/>
      <c r="K6" s="9"/>
      <c r="L6" s="8" t="s">
        <v>1</v>
      </c>
      <c r="M6" s="7" t="s">
        <v>2116</v>
      </c>
      <c r="N6" s="7" t="s">
        <v>831</v>
      </c>
    </row>
    <row r="7" spans="1:14" ht="156" x14ac:dyDescent="0.25">
      <c r="A7" s="26" t="s">
        <v>29</v>
      </c>
      <c r="B7" s="7" t="s">
        <v>3320</v>
      </c>
      <c r="C7" s="7" t="s">
        <v>3606</v>
      </c>
      <c r="D7" s="7" t="s">
        <v>2147</v>
      </c>
      <c r="E7" s="7" t="s">
        <v>2900</v>
      </c>
      <c r="F7" s="7" t="s">
        <v>3358</v>
      </c>
      <c r="G7" s="7" t="s">
        <v>3738</v>
      </c>
      <c r="H7" s="9"/>
      <c r="I7" s="9" t="s">
        <v>2698</v>
      </c>
      <c r="J7" s="9" t="s">
        <v>2696</v>
      </c>
      <c r="K7" s="9" t="s">
        <v>2698</v>
      </c>
      <c r="L7" s="8" t="s">
        <v>1</v>
      </c>
      <c r="M7" s="7" t="s">
        <v>3349</v>
      </c>
      <c r="N7" s="7" t="s">
        <v>831</v>
      </c>
    </row>
    <row r="8" spans="1:14" ht="108" x14ac:dyDescent="0.25">
      <c r="A8" s="26" t="s">
        <v>30</v>
      </c>
      <c r="B8" s="7" t="s">
        <v>3961</v>
      </c>
      <c r="C8" s="7" t="s">
        <v>3607</v>
      </c>
      <c r="D8" s="7" t="s">
        <v>847</v>
      </c>
      <c r="E8" s="7" t="s">
        <v>2907</v>
      </c>
      <c r="F8" s="7" t="s">
        <v>3358</v>
      </c>
      <c r="G8" s="7" t="s">
        <v>3738</v>
      </c>
      <c r="H8" s="9"/>
      <c r="I8" s="9"/>
      <c r="J8" s="9"/>
      <c r="K8" s="9"/>
      <c r="L8" s="8" t="s">
        <v>1</v>
      </c>
      <c r="M8" s="7" t="s">
        <v>791</v>
      </c>
      <c r="N8" s="7" t="s">
        <v>831</v>
      </c>
    </row>
    <row r="9" spans="1:14" ht="156" x14ac:dyDescent="0.25">
      <c r="A9" s="26" t="s">
        <v>31</v>
      </c>
      <c r="B9" s="7" t="s">
        <v>3678</v>
      </c>
      <c r="C9" s="7" t="s">
        <v>2792</v>
      </c>
      <c r="D9" s="7" t="s">
        <v>847</v>
      </c>
      <c r="E9" s="7" t="s">
        <v>2889</v>
      </c>
      <c r="F9" s="7" t="s">
        <v>3358</v>
      </c>
      <c r="G9" s="7" t="s">
        <v>3738</v>
      </c>
      <c r="H9" s="9"/>
      <c r="I9" s="9" t="s">
        <v>2704</v>
      </c>
      <c r="J9" s="9" t="s">
        <v>2696</v>
      </c>
      <c r="K9" s="9" t="s">
        <v>2701</v>
      </c>
      <c r="L9" s="8" t="s">
        <v>1</v>
      </c>
      <c r="M9" s="7" t="s">
        <v>791</v>
      </c>
      <c r="N9" s="7" t="s">
        <v>831</v>
      </c>
    </row>
    <row r="10" spans="1:14" ht="84" x14ac:dyDescent="0.25">
      <c r="A10" s="26" t="s">
        <v>32</v>
      </c>
      <c r="B10" s="7" t="s">
        <v>3277</v>
      </c>
      <c r="C10" s="7" t="s">
        <v>3278</v>
      </c>
      <c r="D10" s="7" t="s">
        <v>3683</v>
      </c>
      <c r="E10" s="7" t="s">
        <v>2900</v>
      </c>
      <c r="F10" s="7" t="s">
        <v>3358</v>
      </c>
      <c r="G10" s="7" t="s">
        <v>3738</v>
      </c>
      <c r="H10" s="9" t="s">
        <v>2698</v>
      </c>
      <c r="I10" s="9" t="s">
        <v>2698</v>
      </c>
      <c r="J10" s="9" t="s">
        <v>2</v>
      </c>
      <c r="K10" s="9" t="s">
        <v>2701</v>
      </c>
      <c r="L10" s="8" t="s">
        <v>2745</v>
      </c>
      <c r="M10" s="7" t="s">
        <v>3348</v>
      </c>
      <c r="N10" s="7" t="s">
        <v>831</v>
      </c>
    </row>
    <row r="11" spans="1:14" ht="36" x14ac:dyDescent="0.25">
      <c r="A11" s="26" t="s">
        <v>33</v>
      </c>
      <c r="B11" s="7" t="s">
        <v>992</v>
      </c>
      <c r="C11" s="7" t="s">
        <v>3626</v>
      </c>
      <c r="D11" s="7" t="s">
        <v>991</v>
      </c>
      <c r="E11" s="7" t="s">
        <v>2900</v>
      </c>
      <c r="F11" s="7" t="s">
        <v>3358</v>
      </c>
      <c r="G11" s="7" t="s">
        <v>3738</v>
      </c>
      <c r="H11" s="9"/>
      <c r="I11" s="9"/>
      <c r="J11" s="9"/>
      <c r="K11" s="9"/>
      <c r="L11" s="8" t="s">
        <v>2</v>
      </c>
      <c r="M11" s="7" t="s">
        <v>793</v>
      </c>
      <c r="N11" s="7" t="s">
        <v>830</v>
      </c>
    </row>
    <row r="12" spans="1:14" ht="108" x14ac:dyDescent="0.25">
      <c r="A12" s="26" t="s">
        <v>34</v>
      </c>
      <c r="B12" s="7" t="s">
        <v>4150</v>
      </c>
      <c r="C12" s="7" t="s">
        <v>2505</v>
      </c>
      <c r="D12" s="7" t="s">
        <v>2507</v>
      </c>
      <c r="E12" s="7" t="s">
        <v>2892</v>
      </c>
      <c r="F12" s="7" t="s">
        <v>2914</v>
      </c>
      <c r="G12" s="7" t="s">
        <v>3738</v>
      </c>
      <c r="H12" s="9"/>
      <c r="I12" s="9"/>
      <c r="J12" s="9"/>
      <c r="K12" s="9"/>
      <c r="L12" s="8" t="s">
        <v>2</v>
      </c>
      <c r="M12" s="7" t="s">
        <v>4147</v>
      </c>
      <c r="N12" s="7" t="s">
        <v>830</v>
      </c>
    </row>
    <row r="13" spans="1:14" ht="156" x14ac:dyDescent="0.25">
      <c r="A13" s="30" t="s">
        <v>35</v>
      </c>
      <c r="B13" s="9" t="s">
        <v>4148</v>
      </c>
      <c r="C13" s="9" t="s">
        <v>2869</v>
      </c>
      <c r="D13" s="9" t="s">
        <v>2868</v>
      </c>
      <c r="E13" s="9" t="s">
        <v>2891</v>
      </c>
      <c r="F13" s="9" t="s">
        <v>2911</v>
      </c>
      <c r="G13" s="9" t="s">
        <v>3738</v>
      </c>
      <c r="H13" s="9"/>
      <c r="I13" s="9" t="s">
        <v>2698</v>
      </c>
      <c r="J13" s="9" t="s">
        <v>2</v>
      </c>
      <c r="K13" s="9" t="s">
        <v>2698</v>
      </c>
      <c r="L13" s="8" t="s">
        <v>2</v>
      </c>
      <c r="M13" s="7" t="s">
        <v>805</v>
      </c>
      <c r="N13" s="7" t="s">
        <v>830</v>
      </c>
    </row>
    <row r="14" spans="1:14" ht="144" x14ac:dyDescent="0.25">
      <c r="A14" s="30" t="s">
        <v>36</v>
      </c>
      <c r="B14" s="9" t="s">
        <v>4149</v>
      </c>
      <c r="C14" s="9" t="s">
        <v>2870</v>
      </c>
      <c r="D14" s="9" t="s">
        <v>2867</v>
      </c>
      <c r="E14" s="9" t="s">
        <v>2890</v>
      </c>
      <c r="F14" s="9" t="s">
        <v>2910</v>
      </c>
      <c r="G14" s="9" t="s">
        <v>3738</v>
      </c>
      <c r="H14" s="9"/>
      <c r="I14" s="9" t="s">
        <v>2698</v>
      </c>
      <c r="J14" s="9" t="s">
        <v>2</v>
      </c>
      <c r="K14" s="9" t="s">
        <v>2698</v>
      </c>
      <c r="L14" s="8" t="s">
        <v>2</v>
      </c>
      <c r="M14" s="7" t="s">
        <v>805</v>
      </c>
      <c r="N14" s="7" t="s">
        <v>830</v>
      </c>
    </row>
    <row r="15" spans="1:14" ht="96" x14ac:dyDescent="0.25">
      <c r="A15" s="26" t="s">
        <v>37</v>
      </c>
      <c r="B15" s="7" t="s">
        <v>2631</v>
      </c>
      <c r="C15" s="7" t="s">
        <v>2506</v>
      </c>
      <c r="D15" s="7" t="s">
        <v>2508</v>
      </c>
      <c r="E15" s="7" t="s">
        <v>2900</v>
      </c>
      <c r="F15" s="7" t="s">
        <v>3682</v>
      </c>
      <c r="G15" s="7" t="s">
        <v>3738</v>
      </c>
      <c r="H15" s="9"/>
      <c r="I15" s="9"/>
      <c r="J15" s="9"/>
      <c r="K15" s="9"/>
      <c r="L15" s="8" t="s">
        <v>2</v>
      </c>
      <c r="M15" s="7" t="s">
        <v>4147</v>
      </c>
      <c r="N15" s="7" t="s">
        <v>830</v>
      </c>
    </row>
    <row r="16" spans="1:14" ht="120" x14ac:dyDescent="0.25">
      <c r="A16" s="26" t="s">
        <v>38</v>
      </c>
      <c r="B16" s="7" t="s">
        <v>2020</v>
      </c>
      <c r="C16" s="7" t="s">
        <v>3732</v>
      </c>
      <c r="D16" s="7" t="s">
        <v>3748</v>
      </c>
      <c r="E16" s="7" t="s">
        <v>2900</v>
      </c>
      <c r="F16" s="7" t="s">
        <v>3358</v>
      </c>
      <c r="G16" s="7" t="s">
        <v>3738</v>
      </c>
      <c r="H16" s="9"/>
      <c r="I16" s="9" t="s">
        <v>2698</v>
      </c>
      <c r="J16" s="9" t="s">
        <v>2696</v>
      </c>
      <c r="K16" s="9" t="s">
        <v>2698</v>
      </c>
      <c r="L16" s="8" t="s">
        <v>3</v>
      </c>
      <c r="M16" s="7" t="s">
        <v>3354</v>
      </c>
      <c r="N16" s="7" t="s">
        <v>831</v>
      </c>
    </row>
    <row r="17" spans="1:14" ht="48" x14ac:dyDescent="0.25">
      <c r="A17" s="26" t="s">
        <v>39</v>
      </c>
      <c r="B17" s="7" t="s">
        <v>3209</v>
      </c>
      <c r="C17" s="7" t="s">
        <v>3608</v>
      </c>
      <c r="D17" s="7" t="s">
        <v>2928</v>
      </c>
      <c r="E17" s="7" t="s">
        <v>2900</v>
      </c>
      <c r="F17" s="7" t="s">
        <v>3358</v>
      </c>
      <c r="G17" s="7" t="s">
        <v>3738</v>
      </c>
      <c r="H17" s="9" t="s">
        <v>2705</v>
      </c>
      <c r="I17" s="9" t="s">
        <v>2706</v>
      </c>
      <c r="J17" s="9" t="s">
        <v>2</v>
      </c>
      <c r="K17" s="9" t="s">
        <v>2700</v>
      </c>
      <c r="L17" s="8" t="s">
        <v>2742</v>
      </c>
      <c r="M17" s="7" t="s">
        <v>793</v>
      </c>
      <c r="N17" s="7" t="s">
        <v>831</v>
      </c>
    </row>
    <row r="18" spans="1:14" ht="72" x14ac:dyDescent="0.25">
      <c r="A18" s="26" t="s">
        <v>40</v>
      </c>
      <c r="B18" s="7" t="s">
        <v>2359</v>
      </c>
      <c r="C18" s="7" t="s">
        <v>3609</v>
      </c>
      <c r="D18" s="7" t="s">
        <v>2313</v>
      </c>
      <c r="E18" s="7" t="s">
        <v>2896</v>
      </c>
      <c r="F18" s="7" t="s">
        <v>3358</v>
      </c>
      <c r="G18" s="7" t="s">
        <v>3738</v>
      </c>
      <c r="H18" s="9"/>
      <c r="I18" s="9"/>
      <c r="J18" s="9"/>
      <c r="K18" s="9"/>
      <c r="L18" s="8" t="s">
        <v>7</v>
      </c>
      <c r="M18" s="7" t="s">
        <v>3060</v>
      </c>
      <c r="N18" s="7" t="s">
        <v>831</v>
      </c>
    </row>
    <row r="19" spans="1:14" ht="120" x14ac:dyDescent="0.25">
      <c r="A19" s="26" t="s">
        <v>41</v>
      </c>
      <c r="B19" s="7" t="s">
        <v>3935</v>
      </c>
      <c r="C19" s="7" t="s">
        <v>3610</v>
      </c>
      <c r="D19" s="7" t="s">
        <v>2313</v>
      </c>
      <c r="E19" s="7" t="s">
        <v>2900</v>
      </c>
      <c r="F19" s="7" t="s">
        <v>3358</v>
      </c>
      <c r="G19" s="7" t="s">
        <v>3738</v>
      </c>
      <c r="H19" s="9"/>
      <c r="I19" s="9"/>
      <c r="J19" s="9"/>
      <c r="K19" s="9"/>
      <c r="L19" s="8" t="s">
        <v>2743</v>
      </c>
      <c r="M19" s="7" t="s">
        <v>805</v>
      </c>
      <c r="N19" s="7" t="s">
        <v>831</v>
      </c>
    </row>
    <row r="20" spans="1:14" s="15" customFormat="1" ht="60" x14ac:dyDescent="0.25">
      <c r="A20" s="26" t="s">
        <v>42</v>
      </c>
      <c r="B20" s="7" t="s">
        <v>2440</v>
      </c>
      <c r="C20" s="7" t="s">
        <v>3611</v>
      </c>
      <c r="D20" s="7" t="s">
        <v>2427</v>
      </c>
      <c r="E20" s="7" t="s">
        <v>2897</v>
      </c>
      <c r="F20" s="7" t="s">
        <v>3358</v>
      </c>
      <c r="G20" s="7" t="s">
        <v>3738</v>
      </c>
      <c r="H20" s="7"/>
      <c r="I20" s="7"/>
      <c r="J20" s="7"/>
      <c r="K20" s="7"/>
      <c r="L20" s="7" t="s">
        <v>7</v>
      </c>
      <c r="M20" s="7" t="s">
        <v>805</v>
      </c>
      <c r="N20" s="7" t="s">
        <v>831</v>
      </c>
    </row>
    <row r="21" spans="1:14" ht="276" x14ac:dyDescent="0.25">
      <c r="A21" s="26" t="s">
        <v>43</v>
      </c>
      <c r="B21" s="7" t="s">
        <v>3569</v>
      </c>
      <c r="C21" s="7" t="s">
        <v>3945</v>
      </c>
      <c r="D21" s="7" t="s">
        <v>2314</v>
      </c>
      <c r="E21" s="7" t="s">
        <v>2900</v>
      </c>
      <c r="F21" s="7" t="s">
        <v>2906</v>
      </c>
      <c r="G21" s="9" t="s">
        <v>3738</v>
      </c>
      <c r="H21" s="9" t="s">
        <v>2705</v>
      </c>
      <c r="I21" s="9" t="s">
        <v>2706</v>
      </c>
      <c r="J21" s="9" t="s">
        <v>2</v>
      </c>
      <c r="K21" s="9" t="s">
        <v>2698</v>
      </c>
      <c r="L21" s="8" t="s">
        <v>2744</v>
      </c>
      <c r="M21" s="7" t="s">
        <v>3346</v>
      </c>
      <c r="N21" s="7" t="s">
        <v>831</v>
      </c>
    </row>
    <row r="22" spans="1:14" ht="300" x14ac:dyDescent="0.25">
      <c r="A22" s="26" t="s">
        <v>44</v>
      </c>
      <c r="B22" s="7" t="s">
        <v>3416</v>
      </c>
      <c r="C22" s="7" t="s">
        <v>3627</v>
      </c>
      <c r="D22" s="7" t="s">
        <v>2314</v>
      </c>
      <c r="E22" s="7" t="s">
        <v>2900</v>
      </c>
      <c r="F22" s="7" t="s">
        <v>3110</v>
      </c>
      <c r="G22" s="9" t="s">
        <v>3738</v>
      </c>
      <c r="H22" s="9"/>
      <c r="I22" s="9"/>
      <c r="J22" s="9"/>
      <c r="K22" s="9"/>
      <c r="L22" s="8" t="s">
        <v>2744</v>
      </c>
      <c r="M22" s="8" t="s">
        <v>3339</v>
      </c>
      <c r="N22" s="7" t="s">
        <v>830</v>
      </c>
    </row>
    <row r="23" spans="1:14" s="15" customFormat="1" ht="180" x14ac:dyDescent="0.25">
      <c r="A23" s="26" t="s">
        <v>45</v>
      </c>
      <c r="B23" s="7" t="s">
        <v>4119</v>
      </c>
      <c r="C23" s="7" t="s">
        <v>3625</v>
      </c>
      <c r="D23" s="7" t="s">
        <v>851</v>
      </c>
      <c r="E23" s="7" t="s">
        <v>2900</v>
      </c>
      <c r="F23" s="7" t="s">
        <v>3947</v>
      </c>
      <c r="G23" s="9" t="s">
        <v>3738</v>
      </c>
      <c r="H23" s="7"/>
      <c r="I23" s="7"/>
      <c r="J23" s="7"/>
      <c r="K23" s="7"/>
      <c r="L23" s="7" t="s">
        <v>10</v>
      </c>
      <c r="M23" s="7" t="s">
        <v>3342</v>
      </c>
      <c r="N23" s="7" t="s">
        <v>830</v>
      </c>
    </row>
    <row r="24" spans="1:14" ht="288" x14ac:dyDescent="0.25">
      <c r="A24" s="26" t="s">
        <v>46</v>
      </c>
      <c r="B24" s="7" t="s">
        <v>3417</v>
      </c>
      <c r="C24" s="7" t="s">
        <v>3628</v>
      </c>
      <c r="D24" s="7" t="s">
        <v>851</v>
      </c>
      <c r="E24" s="7" t="s">
        <v>2900</v>
      </c>
      <c r="F24" s="7" t="s">
        <v>3358</v>
      </c>
      <c r="G24" s="9" t="s">
        <v>3738</v>
      </c>
      <c r="H24" s="9"/>
      <c r="I24" s="9" t="s">
        <v>2706</v>
      </c>
      <c r="J24" s="9" t="s">
        <v>2</v>
      </c>
      <c r="K24" s="9" t="s">
        <v>2700</v>
      </c>
      <c r="L24" s="8" t="s">
        <v>2744</v>
      </c>
      <c r="M24" s="7" t="s">
        <v>792</v>
      </c>
      <c r="N24" s="7" t="s">
        <v>831</v>
      </c>
    </row>
    <row r="25" spans="1:14" ht="120" x14ac:dyDescent="0.25">
      <c r="A25" s="26" t="s">
        <v>47</v>
      </c>
      <c r="B25" s="7" t="s">
        <v>3414</v>
      </c>
      <c r="C25" s="7" t="s">
        <v>3629</v>
      </c>
      <c r="D25" s="7" t="s">
        <v>2929</v>
      </c>
      <c r="E25" s="7" t="s">
        <v>2900</v>
      </c>
      <c r="F25" s="7" t="s">
        <v>2912</v>
      </c>
      <c r="G25" s="9" t="s">
        <v>3738</v>
      </c>
      <c r="H25" s="9"/>
      <c r="I25" s="9" t="s">
        <v>2706</v>
      </c>
      <c r="J25" s="9" t="s">
        <v>2</v>
      </c>
      <c r="K25" s="9" t="s">
        <v>2698</v>
      </c>
      <c r="L25" s="8" t="s">
        <v>2744</v>
      </c>
      <c r="M25" s="7" t="s">
        <v>805</v>
      </c>
      <c r="N25" s="7" t="s">
        <v>831</v>
      </c>
    </row>
    <row r="26" spans="1:14" ht="372" x14ac:dyDescent="0.25">
      <c r="A26" s="26" t="s">
        <v>48</v>
      </c>
      <c r="B26" s="7" t="s">
        <v>3413</v>
      </c>
      <c r="C26" s="7" t="s">
        <v>3630</v>
      </c>
      <c r="D26" s="7" t="s">
        <v>851</v>
      </c>
      <c r="E26" s="7" t="s">
        <v>2900</v>
      </c>
      <c r="F26" s="7" t="s">
        <v>2915</v>
      </c>
      <c r="G26" s="9" t="s">
        <v>3738</v>
      </c>
      <c r="H26" s="9"/>
      <c r="I26" s="9" t="s">
        <v>2704</v>
      </c>
      <c r="J26" s="9" t="s">
        <v>2</v>
      </c>
      <c r="K26" s="9" t="s">
        <v>2698</v>
      </c>
      <c r="L26" s="8" t="s">
        <v>2744</v>
      </c>
      <c r="M26" s="7" t="s">
        <v>805</v>
      </c>
      <c r="N26" s="7" t="s">
        <v>831</v>
      </c>
    </row>
    <row r="27" spans="1:14" ht="132" x14ac:dyDescent="0.25">
      <c r="A27" s="26" t="s">
        <v>49</v>
      </c>
      <c r="B27" s="7" t="s">
        <v>3415</v>
      </c>
      <c r="C27" s="7" t="s">
        <v>3631</v>
      </c>
      <c r="D27" s="7" t="s">
        <v>851</v>
      </c>
      <c r="E27" s="7" t="s">
        <v>2900</v>
      </c>
      <c r="F27" s="7" t="s">
        <v>3198</v>
      </c>
      <c r="G27" s="9" t="s">
        <v>3738</v>
      </c>
      <c r="H27" s="9"/>
      <c r="I27" s="9" t="s">
        <v>2703</v>
      </c>
      <c r="J27" s="9" t="s">
        <v>2</v>
      </c>
      <c r="K27" s="9" t="s">
        <v>2698</v>
      </c>
      <c r="L27" s="8" t="s">
        <v>2744</v>
      </c>
      <c r="M27" s="7" t="s">
        <v>793</v>
      </c>
      <c r="N27" s="7" t="s">
        <v>830</v>
      </c>
    </row>
    <row r="28" spans="1:14" s="15" customFormat="1" ht="36" x14ac:dyDescent="0.25">
      <c r="A28" s="26" t="s">
        <v>50</v>
      </c>
      <c r="B28" s="7" t="s">
        <v>2807</v>
      </c>
      <c r="C28" s="7" t="s">
        <v>2808</v>
      </c>
      <c r="D28" s="7" t="s">
        <v>2798</v>
      </c>
      <c r="E28" s="7" t="s">
        <v>2913</v>
      </c>
      <c r="F28" s="7" t="s">
        <v>3358</v>
      </c>
      <c r="G28" s="7" t="s">
        <v>3738</v>
      </c>
      <c r="H28" s="7"/>
      <c r="I28" s="7" t="s">
        <v>2698</v>
      </c>
      <c r="J28" s="7" t="s">
        <v>2696</v>
      </c>
      <c r="K28" s="7" t="s">
        <v>2698</v>
      </c>
      <c r="L28" s="7" t="s">
        <v>6</v>
      </c>
      <c r="M28" s="7" t="s">
        <v>3338</v>
      </c>
      <c r="N28" s="7" t="s">
        <v>830</v>
      </c>
    </row>
    <row r="29" spans="1:14" s="15" customFormat="1" ht="228" x14ac:dyDescent="0.25">
      <c r="A29" s="26" t="s">
        <v>51</v>
      </c>
      <c r="B29" s="7" t="s">
        <v>2208</v>
      </c>
      <c r="C29" s="7" t="s">
        <v>3612</v>
      </c>
      <c r="D29" s="7" t="s">
        <v>1923</v>
      </c>
      <c r="E29" s="7" t="s">
        <v>2898</v>
      </c>
      <c r="F29" s="7" t="s">
        <v>3358</v>
      </c>
      <c r="G29" s="7" t="s">
        <v>3738</v>
      </c>
      <c r="H29" s="7"/>
      <c r="I29" s="7"/>
      <c r="J29" s="7"/>
      <c r="K29" s="7"/>
      <c r="L29" s="7" t="s">
        <v>8</v>
      </c>
      <c r="M29" s="7" t="s">
        <v>3337</v>
      </c>
      <c r="N29" s="7" t="s">
        <v>830</v>
      </c>
    </row>
    <row r="30" spans="1:14" s="15" customFormat="1" ht="228" x14ac:dyDescent="0.25">
      <c r="A30" s="26" t="s">
        <v>52</v>
      </c>
      <c r="B30" s="7" t="s">
        <v>2602</v>
      </c>
      <c r="C30" s="7" t="s">
        <v>3613</v>
      </c>
      <c r="D30" s="7" t="s">
        <v>2695</v>
      </c>
      <c r="E30" s="7" t="s">
        <v>2898</v>
      </c>
      <c r="F30" s="7" t="s">
        <v>3358</v>
      </c>
      <c r="G30" s="7" t="s">
        <v>3738</v>
      </c>
      <c r="H30" s="7"/>
      <c r="I30" s="7"/>
      <c r="J30" s="7"/>
      <c r="K30" s="7"/>
      <c r="L30" s="7" t="s">
        <v>8</v>
      </c>
      <c r="M30" s="7" t="s">
        <v>3337</v>
      </c>
      <c r="N30" s="7" t="s">
        <v>830</v>
      </c>
    </row>
    <row r="31" spans="1:14" s="15" customFormat="1" ht="300" x14ac:dyDescent="0.25">
      <c r="A31" s="26" t="s">
        <v>53</v>
      </c>
      <c r="B31" s="7" t="s">
        <v>2711</v>
      </c>
      <c r="C31" s="7" t="s">
        <v>4139</v>
      </c>
      <c r="D31" s="7" t="s">
        <v>2925</v>
      </c>
      <c r="E31" s="7" t="s">
        <v>4120</v>
      </c>
      <c r="F31" s="7" t="s">
        <v>3358</v>
      </c>
      <c r="G31" s="7" t="s">
        <v>3738</v>
      </c>
      <c r="H31" s="7"/>
      <c r="I31" s="7"/>
      <c r="J31" s="7"/>
      <c r="K31" s="7"/>
      <c r="L31" s="7" t="s">
        <v>7</v>
      </c>
      <c r="M31" s="7" t="s">
        <v>805</v>
      </c>
      <c r="N31" s="7" t="s">
        <v>831</v>
      </c>
    </row>
    <row r="32" spans="1:14" s="15" customFormat="1" ht="36" x14ac:dyDescent="0.25">
      <c r="A32" s="26" t="s">
        <v>54</v>
      </c>
      <c r="B32" s="7" t="s">
        <v>3046</v>
      </c>
      <c r="C32" s="7" t="s">
        <v>3061</v>
      </c>
      <c r="D32" s="7" t="s">
        <v>2930</v>
      </c>
      <c r="E32" s="7" t="s">
        <v>2900</v>
      </c>
      <c r="F32" s="7" t="s">
        <v>3358</v>
      </c>
      <c r="G32" s="7" t="s">
        <v>3738</v>
      </c>
      <c r="H32" s="7"/>
      <c r="I32" s="7" t="s">
        <v>2704</v>
      </c>
      <c r="J32" s="7" t="s">
        <v>2</v>
      </c>
      <c r="K32" s="7" t="s">
        <v>2703</v>
      </c>
      <c r="L32" s="7" t="s">
        <v>2744</v>
      </c>
      <c r="M32" s="7" t="s">
        <v>3022</v>
      </c>
      <c r="N32" s="7" t="s">
        <v>831</v>
      </c>
    </row>
    <row r="33" spans="1:14" s="15" customFormat="1" ht="132" x14ac:dyDescent="0.25">
      <c r="A33" s="26" t="s">
        <v>55</v>
      </c>
      <c r="B33" s="7" t="s">
        <v>2629</v>
      </c>
      <c r="C33" s="7" t="s">
        <v>3618</v>
      </c>
      <c r="D33" s="7" t="s">
        <v>2554</v>
      </c>
      <c r="E33" s="7" t="s">
        <v>2900</v>
      </c>
      <c r="F33" s="7" t="s">
        <v>3681</v>
      </c>
      <c r="G33" s="7" t="s">
        <v>3738</v>
      </c>
      <c r="H33" s="7"/>
      <c r="I33" s="7"/>
      <c r="J33" s="7"/>
      <c r="K33" s="7"/>
      <c r="L33" s="7" t="s">
        <v>4</v>
      </c>
      <c r="M33" s="7" t="s">
        <v>792</v>
      </c>
      <c r="N33" s="7" t="s">
        <v>830</v>
      </c>
    </row>
    <row r="34" spans="1:14" s="15" customFormat="1" ht="36" x14ac:dyDescent="0.25">
      <c r="A34" s="26" t="s">
        <v>56</v>
      </c>
      <c r="B34" s="7" t="s">
        <v>2078</v>
      </c>
      <c r="C34" s="7" t="s">
        <v>3614</v>
      </c>
      <c r="D34" s="7" t="s">
        <v>1924</v>
      </c>
      <c r="E34" s="7" t="s">
        <v>2899</v>
      </c>
      <c r="F34" s="7" t="s">
        <v>3358</v>
      </c>
      <c r="G34" s="7" t="s">
        <v>3738</v>
      </c>
      <c r="H34" s="7"/>
      <c r="I34" s="7"/>
      <c r="J34" s="7"/>
      <c r="K34" s="7"/>
      <c r="L34" s="7" t="s">
        <v>4</v>
      </c>
      <c r="M34" s="7" t="s">
        <v>792</v>
      </c>
      <c r="N34" s="7" t="s">
        <v>830</v>
      </c>
    </row>
    <row r="35" spans="1:14" s="15" customFormat="1" ht="120" x14ac:dyDescent="0.25">
      <c r="A35" s="26" t="s">
        <v>57</v>
      </c>
      <c r="B35" s="7" t="s">
        <v>3418</v>
      </c>
      <c r="C35" s="7" t="s">
        <v>3615</v>
      </c>
      <c r="D35" s="7" t="s">
        <v>2931</v>
      </c>
      <c r="E35" s="7" t="s">
        <v>2917</v>
      </c>
      <c r="F35" s="7" t="s">
        <v>3358</v>
      </c>
      <c r="G35" s="7" t="s">
        <v>3738</v>
      </c>
      <c r="H35" s="7"/>
      <c r="I35" s="7" t="s">
        <v>2706</v>
      </c>
      <c r="J35" s="7" t="s">
        <v>2696</v>
      </c>
      <c r="K35" s="7" t="s">
        <v>2698</v>
      </c>
      <c r="L35" s="7" t="s">
        <v>12</v>
      </c>
      <c r="M35" s="7" t="s">
        <v>792</v>
      </c>
      <c r="N35" s="7" t="s">
        <v>830</v>
      </c>
    </row>
    <row r="36" spans="1:14" s="15" customFormat="1" ht="96" x14ac:dyDescent="0.25">
      <c r="A36" s="26" t="s">
        <v>58</v>
      </c>
      <c r="B36" s="7" t="s">
        <v>2814</v>
      </c>
      <c r="C36" s="7" t="s">
        <v>2792</v>
      </c>
      <c r="D36" s="7" t="s">
        <v>847</v>
      </c>
      <c r="E36" s="7" t="s">
        <v>2901</v>
      </c>
      <c r="F36" s="7" t="s">
        <v>2909</v>
      </c>
      <c r="G36" s="7" t="s">
        <v>3738</v>
      </c>
      <c r="H36" s="7"/>
      <c r="I36" s="7" t="s">
        <v>2707</v>
      </c>
      <c r="J36" s="7" t="s">
        <v>2696</v>
      </c>
      <c r="K36" s="7" t="s">
        <v>2698</v>
      </c>
      <c r="L36" s="7" t="s">
        <v>1</v>
      </c>
      <c r="M36" s="7" t="s">
        <v>791</v>
      </c>
      <c r="N36" s="7" t="s">
        <v>831</v>
      </c>
    </row>
    <row r="37" spans="1:14" s="15" customFormat="1" ht="312" x14ac:dyDescent="0.25">
      <c r="A37" s="26" t="s">
        <v>59</v>
      </c>
      <c r="B37" s="7" t="s">
        <v>2493</v>
      </c>
      <c r="C37" s="7" t="s">
        <v>3616</v>
      </c>
      <c r="D37" s="7" t="s">
        <v>2690</v>
      </c>
      <c r="E37" s="17" t="s">
        <v>3946</v>
      </c>
      <c r="F37" s="17" t="s">
        <v>2918</v>
      </c>
      <c r="G37" s="7" t="s">
        <v>3738</v>
      </c>
      <c r="H37" s="7"/>
      <c r="I37" s="7"/>
      <c r="J37" s="7"/>
      <c r="K37" s="7"/>
      <c r="L37" s="7" t="s">
        <v>5</v>
      </c>
      <c r="M37" s="7" t="s">
        <v>2116</v>
      </c>
      <c r="N37" s="7" t="s">
        <v>830</v>
      </c>
    </row>
    <row r="38" spans="1:14" s="15" customFormat="1" ht="60" x14ac:dyDescent="0.25">
      <c r="A38" s="26" t="s">
        <v>60</v>
      </c>
      <c r="B38" s="7" t="s">
        <v>2654</v>
      </c>
      <c r="C38" s="7" t="s">
        <v>3624</v>
      </c>
      <c r="D38" s="7" t="s">
        <v>2157</v>
      </c>
      <c r="E38" s="7" t="s">
        <v>2903</v>
      </c>
      <c r="F38" s="7" t="s">
        <v>3358</v>
      </c>
      <c r="G38" s="7" t="s">
        <v>3738</v>
      </c>
      <c r="H38" s="7"/>
      <c r="I38" s="7"/>
      <c r="J38" s="7"/>
      <c r="K38" s="7"/>
      <c r="L38" s="7" t="s">
        <v>5</v>
      </c>
      <c r="M38" s="7" t="s">
        <v>3338</v>
      </c>
      <c r="N38" s="7" t="s">
        <v>831</v>
      </c>
    </row>
    <row r="39" spans="1:14" s="15" customFormat="1" ht="156" x14ac:dyDescent="0.25">
      <c r="A39" s="26" t="s">
        <v>61</v>
      </c>
      <c r="B39" s="7" t="s">
        <v>3731</v>
      </c>
      <c r="C39" s="7" t="s">
        <v>3634</v>
      </c>
      <c r="D39" s="7" t="s">
        <v>2148</v>
      </c>
      <c r="E39" s="7" t="s">
        <v>2919</v>
      </c>
      <c r="F39" s="7" t="s">
        <v>3358</v>
      </c>
      <c r="G39" s="7" t="s">
        <v>3738</v>
      </c>
      <c r="H39" s="7" t="s">
        <v>2705</v>
      </c>
      <c r="I39" s="7" t="s">
        <v>2703</v>
      </c>
      <c r="J39" s="7" t="s">
        <v>2696</v>
      </c>
      <c r="K39" s="7" t="s">
        <v>2698</v>
      </c>
      <c r="L39" s="7" t="s">
        <v>5</v>
      </c>
      <c r="M39" s="7"/>
      <c r="N39" s="7" t="s">
        <v>830</v>
      </c>
    </row>
    <row r="40" spans="1:14" s="15" customFormat="1" ht="132" x14ac:dyDescent="0.25">
      <c r="A40" s="26" t="s">
        <v>62</v>
      </c>
      <c r="B40" s="7" t="s">
        <v>3912</v>
      </c>
      <c r="C40" s="7" t="s">
        <v>3913</v>
      </c>
      <c r="D40" s="7" t="s">
        <v>2932</v>
      </c>
      <c r="E40" s="7" t="s">
        <v>2903</v>
      </c>
      <c r="F40" s="7" t="s">
        <v>3358</v>
      </c>
      <c r="G40" s="7" t="s">
        <v>3738</v>
      </c>
      <c r="H40" s="7"/>
      <c r="I40" s="7" t="s">
        <v>2704</v>
      </c>
      <c r="J40" s="7" t="s">
        <v>2696</v>
      </c>
      <c r="K40" s="7" t="s">
        <v>2698</v>
      </c>
      <c r="L40" s="7" t="s">
        <v>5</v>
      </c>
      <c r="M40" s="7"/>
      <c r="N40" s="7" t="s">
        <v>830</v>
      </c>
    </row>
    <row r="41" spans="1:14" s="15" customFormat="1" ht="108" x14ac:dyDescent="0.25">
      <c r="A41" s="26" t="s">
        <v>63</v>
      </c>
      <c r="B41" s="7" t="s">
        <v>3652</v>
      </c>
      <c r="C41" s="7" t="s">
        <v>3653</v>
      </c>
      <c r="D41" s="7" t="s">
        <v>868</v>
      </c>
      <c r="E41" s="7" t="s">
        <v>2903</v>
      </c>
      <c r="F41" s="7" t="s">
        <v>3358</v>
      </c>
      <c r="G41" s="7" t="s">
        <v>3738</v>
      </c>
      <c r="H41" s="7"/>
      <c r="I41" s="7"/>
      <c r="J41" s="7"/>
      <c r="K41" s="7"/>
      <c r="L41" s="7" t="s">
        <v>5</v>
      </c>
      <c r="M41" s="7" t="s">
        <v>2116</v>
      </c>
      <c r="N41" s="7" t="s">
        <v>831</v>
      </c>
    </row>
    <row r="42" spans="1:14" s="15" customFormat="1" ht="120" x14ac:dyDescent="0.25">
      <c r="A42" s="26" t="s">
        <v>64</v>
      </c>
      <c r="B42" s="7" t="s">
        <v>3650</v>
      </c>
      <c r="C42" s="7" t="s">
        <v>3649</v>
      </c>
      <c r="D42" s="7" t="s">
        <v>2199</v>
      </c>
      <c r="E42" s="7" t="s">
        <v>2902</v>
      </c>
      <c r="F42" s="7" t="s">
        <v>3358</v>
      </c>
      <c r="G42" s="7" t="s">
        <v>3738</v>
      </c>
      <c r="H42" s="7"/>
      <c r="I42" s="7"/>
      <c r="J42" s="7"/>
      <c r="K42" s="7"/>
      <c r="L42" s="7" t="s">
        <v>5</v>
      </c>
      <c r="M42" s="7" t="s">
        <v>3338</v>
      </c>
      <c r="N42" s="7" t="s">
        <v>830</v>
      </c>
    </row>
    <row r="43" spans="1:14" s="15" customFormat="1" ht="72" x14ac:dyDescent="0.25">
      <c r="A43" s="26" t="s">
        <v>65</v>
      </c>
      <c r="B43" s="7" t="s">
        <v>2655</v>
      </c>
      <c r="C43" s="7" t="s">
        <v>3619</v>
      </c>
      <c r="D43" s="7" t="s">
        <v>1919</v>
      </c>
      <c r="E43" s="7" t="s">
        <v>2903</v>
      </c>
      <c r="F43" s="7" t="s">
        <v>3358</v>
      </c>
      <c r="G43" s="7" t="s">
        <v>3738</v>
      </c>
      <c r="H43" s="7"/>
      <c r="I43" s="7"/>
      <c r="J43" s="7"/>
      <c r="K43" s="7"/>
      <c r="L43" s="7" t="s">
        <v>11</v>
      </c>
      <c r="M43" s="7" t="s">
        <v>2115</v>
      </c>
      <c r="N43" s="7" t="s">
        <v>830</v>
      </c>
    </row>
    <row r="44" spans="1:14" s="15" customFormat="1" ht="276" x14ac:dyDescent="0.25">
      <c r="A44" s="26" t="s">
        <v>66</v>
      </c>
      <c r="B44" s="7" t="s">
        <v>3951</v>
      </c>
      <c r="C44" s="7" t="s">
        <v>3632</v>
      </c>
      <c r="D44" s="7" t="s">
        <v>2933</v>
      </c>
      <c r="E44" s="7" t="s">
        <v>2903</v>
      </c>
      <c r="F44" s="7" t="s">
        <v>3358</v>
      </c>
      <c r="G44" s="7" t="s">
        <v>3738</v>
      </c>
      <c r="H44" s="7"/>
      <c r="I44" s="7" t="s">
        <v>2698</v>
      </c>
      <c r="J44" s="7" t="s">
        <v>2697</v>
      </c>
      <c r="K44" s="7" t="s">
        <v>2698</v>
      </c>
      <c r="L44" s="7" t="s">
        <v>5</v>
      </c>
      <c r="M44" s="7"/>
      <c r="N44" s="7" t="s">
        <v>830</v>
      </c>
    </row>
    <row r="45" spans="1:14" s="15" customFormat="1" ht="120" x14ac:dyDescent="0.25">
      <c r="A45" s="26" t="s">
        <v>67</v>
      </c>
      <c r="B45" s="7" t="s">
        <v>3045</v>
      </c>
      <c r="C45" s="7" t="s">
        <v>3739</v>
      </c>
      <c r="D45" s="7" t="s">
        <v>2934</v>
      </c>
      <c r="E45" s="7" t="s">
        <v>2920</v>
      </c>
      <c r="F45" s="7" t="s">
        <v>2921</v>
      </c>
      <c r="G45" s="7" t="s">
        <v>3738</v>
      </c>
      <c r="H45" s="7"/>
      <c r="I45" s="7" t="s">
        <v>2704</v>
      </c>
      <c r="J45" s="7" t="s">
        <v>2</v>
      </c>
      <c r="K45" s="7" t="s">
        <v>2698</v>
      </c>
      <c r="L45" s="7" t="s">
        <v>2</v>
      </c>
      <c r="M45" s="7"/>
      <c r="N45" s="7" t="s">
        <v>830</v>
      </c>
    </row>
    <row r="46" spans="1:14" s="15" customFormat="1" ht="60" x14ac:dyDescent="0.25">
      <c r="A46" s="26" t="s">
        <v>68</v>
      </c>
      <c r="B46" s="7" t="s">
        <v>3840</v>
      </c>
      <c r="C46" s="7"/>
      <c r="D46" s="7" t="s">
        <v>2935</v>
      </c>
      <c r="E46" s="7" t="s">
        <v>2900</v>
      </c>
      <c r="F46" s="7" t="s">
        <v>2922</v>
      </c>
      <c r="G46" s="7" t="s">
        <v>3738</v>
      </c>
      <c r="H46" s="7"/>
      <c r="I46" s="7" t="s">
        <v>2704</v>
      </c>
      <c r="J46" s="7" t="s">
        <v>2</v>
      </c>
      <c r="K46" s="7" t="s">
        <v>2698</v>
      </c>
      <c r="L46" s="7" t="s">
        <v>2</v>
      </c>
      <c r="M46" s="7"/>
      <c r="N46" s="7" t="s">
        <v>830</v>
      </c>
    </row>
    <row r="47" spans="1:14" s="15" customFormat="1" ht="108" x14ac:dyDescent="0.25">
      <c r="A47" s="26" t="s">
        <v>69</v>
      </c>
      <c r="B47" s="7" t="s">
        <v>3842</v>
      </c>
      <c r="C47" s="7"/>
      <c r="D47" s="7" t="s">
        <v>2936</v>
      </c>
      <c r="E47" s="7" t="s">
        <v>3019</v>
      </c>
      <c r="F47" s="7" t="s">
        <v>3358</v>
      </c>
      <c r="G47" s="7" t="s">
        <v>3738</v>
      </c>
      <c r="H47" s="7"/>
      <c r="I47" s="7" t="s">
        <v>2704</v>
      </c>
      <c r="J47" s="7" t="s">
        <v>2</v>
      </c>
      <c r="K47" s="7" t="s">
        <v>2698</v>
      </c>
      <c r="L47" s="7" t="s">
        <v>2</v>
      </c>
      <c r="M47" s="7"/>
      <c r="N47" s="7" t="s">
        <v>830</v>
      </c>
    </row>
    <row r="48" spans="1:14" s="15" customFormat="1" ht="84" x14ac:dyDescent="0.25">
      <c r="A48" s="26" t="s">
        <v>70</v>
      </c>
      <c r="B48" s="7" t="s">
        <v>2830</v>
      </c>
      <c r="C48" s="7" t="s">
        <v>3740</v>
      </c>
      <c r="D48" s="7" t="s">
        <v>2810</v>
      </c>
      <c r="E48" s="7" t="s">
        <v>2900</v>
      </c>
      <c r="F48" s="7" t="s">
        <v>2916</v>
      </c>
      <c r="G48" s="7" t="s">
        <v>3738</v>
      </c>
      <c r="H48" s="7"/>
      <c r="I48" s="7" t="s">
        <v>2698</v>
      </c>
      <c r="J48" s="7" t="s">
        <v>2</v>
      </c>
      <c r="K48" s="7" t="s">
        <v>2698</v>
      </c>
      <c r="L48" s="7" t="s">
        <v>9</v>
      </c>
      <c r="M48" s="7"/>
      <c r="N48" s="7" t="s">
        <v>830</v>
      </c>
    </row>
    <row r="49" spans="1:14" s="15" customFormat="1" ht="72" x14ac:dyDescent="0.25">
      <c r="A49" s="26" t="s">
        <v>71</v>
      </c>
      <c r="B49" s="7" t="s">
        <v>2848</v>
      </c>
      <c r="C49" s="7" t="s">
        <v>3741</v>
      </c>
      <c r="D49" s="7" t="s">
        <v>2844</v>
      </c>
      <c r="E49" s="7" t="s">
        <v>2905</v>
      </c>
      <c r="F49" s="7" t="s">
        <v>3020</v>
      </c>
      <c r="G49" s="7" t="s">
        <v>3738</v>
      </c>
      <c r="H49" s="7"/>
      <c r="I49" s="7" t="s">
        <v>2699</v>
      </c>
      <c r="J49" s="7" t="s">
        <v>2</v>
      </c>
      <c r="K49" s="7" t="s">
        <v>2700</v>
      </c>
      <c r="L49" s="7" t="s">
        <v>13</v>
      </c>
      <c r="M49" s="7"/>
      <c r="N49" s="7" t="s">
        <v>830</v>
      </c>
    </row>
    <row r="50" spans="1:14" s="15" customFormat="1" ht="60" x14ac:dyDescent="0.25">
      <c r="A50" s="26" t="s">
        <v>72</v>
      </c>
      <c r="B50" s="7" t="s">
        <v>3841</v>
      </c>
      <c r="C50" s="7"/>
      <c r="D50" s="7" t="s">
        <v>2845</v>
      </c>
      <c r="E50" s="7" t="s">
        <v>2900</v>
      </c>
      <c r="F50" s="7" t="s">
        <v>2923</v>
      </c>
      <c r="G50" s="7" t="s">
        <v>3738</v>
      </c>
      <c r="H50" s="7"/>
      <c r="I50" s="7" t="s">
        <v>2706</v>
      </c>
      <c r="J50" s="7" t="s">
        <v>2</v>
      </c>
      <c r="K50" s="7" t="s">
        <v>2698</v>
      </c>
      <c r="L50" s="7" t="s">
        <v>13</v>
      </c>
      <c r="M50" s="7"/>
      <c r="N50" s="7" t="s">
        <v>830</v>
      </c>
    </row>
    <row r="51" spans="1:14" s="15" customFormat="1" ht="409.5" x14ac:dyDescent="0.25">
      <c r="A51" s="26" t="s">
        <v>73</v>
      </c>
      <c r="B51" s="7" t="s">
        <v>2656</v>
      </c>
      <c r="C51" s="7" t="s">
        <v>3673</v>
      </c>
      <c r="D51" s="7" t="s">
        <v>865</v>
      </c>
      <c r="E51" s="7" t="s">
        <v>3326</v>
      </c>
      <c r="F51" s="7" t="s">
        <v>2924</v>
      </c>
      <c r="G51" s="7" t="s">
        <v>3738</v>
      </c>
      <c r="H51" s="7"/>
      <c r="I51" s="7"/>
      <c r="J51" s="7"/>
      <c r="K51" s="7"/>
      <c r="L51" s="7" t="s">
        <v>6</v>
      </c>
      <c r="M51" s="7" t="s">
        <v>792</v>
      </c>
      <c r="N51" s="7" t="s">
        <v>830</v>
      </c>
    </row>
    <row r="52" spans="1:14" s="15" customFormat="1" ht="192" x14ac:dyDescent="0.25">
      <c r="A52" s="26" t="s">
        <v>74</v>
      </c>
      <c r="B52" s="7" t="s">
        <v>3680</v>
      </c>
      <c r="C52" s="7" t="s">
        <v>3623</v>
      </c>
      <c r="D52" s="7" t="s">
        <v>2021</v>
      </c>
      <c r="E52" s="7" t="s">
        <v>2904</v>
      </c>
      <c r="F52" s="7" t="s">
        <v>3358</v>
      </c>
      <c r="G52" s="7" t="s">
        <v>3738</v>
      </c>
      <c r="H52" s="7"/>
      <c r="I52" s="7"/>
      <c r="J52" s="7"/>
      <c r="K52" s="7"/>
      <c r="L52" s="7" t="s">
        <v>6</v>
      </c>
      <c r="M52" s="7" t="s">
        <v>792</v>
      </c>
      <c r="N52" s="7" t="s">
        <v>830</v>
      </c>
    </row>
    <row r="53" spans="1:14" s="15" customFormat="1" ht="216" x14ac:dyDescent="0.25">
      <c r="A53" s="26" t="s">
        <v>75</v>
      </c>
      <c r="B53" s="7" t="s">
        <v>3679</v>
      </c>
      <c r="C53" s="7" t="s">
        <v>3620</v>
      </c>
      <c r="D53" s="7" t="s">
        <v>2687</v>
      </c>
      <c r="E53" s="7" t="s">
        <v>2904</v>
      </c>
      <c r="F53" s="7" t="s">
        <v>3358</v>
      </c>
      <c r="G53" s="7" t="s">
        <v>3738</v>
      </c>
      <c r="H53" s="7"/>
      <c r="I53" s="7"/>
      <c r="J53" s="7"/>
      <c r="K53" s="7"/>
      <c r="L53" s="7" t="s">
        <v>6</v>
      </c>
      <c r="M53" s="7" t="s">
        <v>792</v>
      </c>
      <c r="N53" s="7" t="s">
        <v>830</v>
      </c>
    </row>
    <row r="54" spans="1:14" s="15" customFormat="1" ht="132" x14ac:dyDescent="0.25">
      <c r="A54" s="26" t="s">
        <v>76</v>
      </c>
      <c r="B54" s="7" t="s">
        <v>2626</v>
      </c>
      <c r="C54" s="7" t="s">
        <v>3621</v>
      </c>
      <c r="D54" s="17" t="s">
        <v>2926</v>
      </c>
      <c r="E54" s="7" t="s">
        <v>2904</v>
      </c>
      <c r="F54" s="7" t="s">
        <v>3358</v>
      </c>
      <c r="G54" s="7" t="s">
        <v>3738</v>
      </c>
      <c r="H54" s="7"/>
      <c r="I54" s="7"/>
      <c r="J54" s="7"/>
      <c r="K54" s="7"/>
      <c r="L54" s="7" t="s">
        <v>14</v>
      </c>
      <c r="M54" s="7" t="s">
        <v>2116</v>
      </c>
      <c r="N54" s="7" t="s">
        <v>831</v>
      </c>
    </row>
    <row r="55" spans="1:14" s="15" customFormat="1" ht="72" x14ac:dyDescent="0.25">
      <c r="A55" s="26" t="s">
        <v>77</v>
      </c>
      <c r="B55" s="7" t="s">
        <v>2268</v>
      </c>
      <c r="C55" s="7" t="s">
        <v>3622</v>
      </c>
      <c r="D55" s="7" t="s">
        <v>2269</v>
      </c>
      <c r="E55" s="7" t="s">
        <v>2904</v>
      </c>
      <c r="F55" s="7" t="s">
        <v>3358</v>
      </c>
      <c r="G55" s="7" t="s">
        <v>3738</v>
      </c>
      <c r="H55" s="7"/>
      <c r="I55" s="7"/>
      <c r="J55" s="7"/>
      <c r="K55" s="7"/>
      <c r="L55" s="7" t="s">
        <v>6</v>
      </c>
      <c r="M55" s="7" t="s">
        <v>791</v>
      </c>
      <c r="N55" s="7" t="s">
        <v>830</v>
      </c>
    </row>
    <row r="56" spans="1:14" s="15" customFormat="1" ht="84" x14ac:dyDescent="0.25">
      <c r="A56" s="26" t="s">
        <v>78</v>
      </c>
      <c r="B56" s="7" t="s">
        <v>2864</v>
      </c>
      <c r="C56" s="7" t="s">
        <v>3617</v>
      </c>
      <c r="D56" s="7" t="s">
        <v>2863</v>
      </c>
      <c r="E56" s="7" t="s">
        <v>2900</v>
      </c>
      <c r="F56" s="7" t="s">
        <v>3358</v>
      </c>
      <c r="G56" s="7" t="s">
        <v>3738</v>
      </c>
      <c r="H56" s="7"/>
      <c r="I56" s="7" t="s">
        <v>2706</v>
      </c>
      <c r="J56" s="7" t="s">
        <v>2</v>
      </c>
      <c r="K56" s="7" t="s">
        <v>2700</v>
      </c>
      <c r="L56" s="7" t="s">
        <v>13</v>
      </c>
      <c r="M56" s="7" t="s">
        <v>794</v>
      </c>
      <c r="N56" s="7" t="s">
        <v>830</v>
      </c>
    </row>
    <row r="57" spans="1:14" s="15" customFormat="1" ht="372" x14ac:dyDescent="0.25">
      <c r="A57" s="26" t="s">
        <v>79</v>
      </c>
      <c r="B57" s="7" t="s">
        <v>3939</v>
      </c>
      <c r="C57" s="7" t="s">
        <v>4121</v>
      </c>
      <c r="D57" s="7" t="s">
        <v>2661</v>
      </c>
      <c r="E57" s="7" t="s">
        <v>2904</v>
      </c>
      <c r="F57" s="7" t="s">
        <v>3358</v>
      </c>
      <c r="G57" s="7" t="s">
        <v>3738</v>
      </c>
      <c r="H57" s="7"/>
      <c r="I57" s="7" t="s">
        <v>2706</v>
      </c>
      <c r="J57" s="7" t="s">
        <v>2696</v>
      </c>
      <c r="K57" s="7" t="s">
        <v>2703</v>
      </c>
      <c r="L57" s="7" t="s">
        <v>6</v>
      </c>
      <c r="M57" s="7" t="s">
        <v>794</v>
      </c>
      <c r="N57" s="7" t="s">
        <v>830</v>
      </c>
    </row>
  </sheetData>
  <autoFilter ref="A1:N59"/>
  <sortState ref="A2:XFD60">
    <sortCondition ref="A2:A60"/>
  </sortState>
  <customSheetViews>
    <customSheetView guid="{924394AB-581E-4F48-A1BA-54780630D291}" showPageBreaks="1" showAutoFilter="1">
      <selection activeCell="E1" sqref="E1"/>
      <pageMargins left="0.7" right="0.7" top="0.75" bottom="0.75" header="0.3" footer="0.3"/>
      <pageSetup paperSize="9" orientation="portrait" r:id="rId1"/>
      <autoFilter ref="A1:AB61"/>
    </customSheetView>
    <customSheetView guid="{B670CAFA-5930-4355-9DA1-B9CF9AD0BDD4}" showPageBreaks="1" fitToPage="1" printArea="1" showAutoFilter="1" hiddenColumns="1">
      <pane xSplit="1" topLeftCell="D1" activePane="topRight" state="frozen"/>
      <selection pane="topRight" activeCell="AB1" sqref="AB1:AB1048576"/>
      <pageMargins left="0" right="0" top="0" bottom="0" header="0" footer="0"/>
      <pageSetup paperSize="8" scale="77" fitToHeight="99" orientation="landscape" r:id="rId2"/>
      <headerFooter>
        <oddFooter>&amp;C&amp;"Arial,Regular"&amp;P of &amp;N</oddFooter>
      </headerFooter>
      <autoFilter ref="A1:AB61"/>
    </customSheetView>
    <customSheetView guid="{99536866-C714-4285-AEFC-2A443202AC09}" filter="1" showAutoFilter="1">
      <selection activeCell="B9" sqref="B9"/>
      <pageMargins left="0.7" right="0.7" top="0.75" bottom="0.75" header="0.3" footer="0.3"/>
      <pageSetup paperSize="9" orientation="portrait" r:id="rId3"/>
      <autoFilter ref="A1:AF59">
        <filterColumn colId="15">
          <filters>
            <filter val="Low"/>
            <filter val="Low - 2"/>
            <filter val="Low - 4"/>
            <filter val="Low - 5"/>
          </filters>
        </filterColumn>
        <filterColumn colId="24">
          <filters>
            <filter val="LV"/>
          </filters>
        </filterColumn>
        <sortState ref="A3:AD59">
          <sortCondition ref="A2:A59"/>
        </sortState>
      </autoFilter>
    </customSheetView>
  </customSheetViews>
  <pageMargins left="0.23622047244094491" right="0.23622047244094491" top="0.74803149606299213" bottom="0.74803149606299213" header="0.31496062992125984" footer="0.31496062992125984"/>
  <pageSetup paperSize="8" scale="65" fitToHeight="999" orientation="landscape" r:id="rId4"/>
  <headerFooter>
    <oddHeader xml:space="preserve">&amp;L&amp;A Tab of &amp;F&amp;RAIHW  National Aged Care Data Clearinghouse  </oddHeader>
    <oddFooter>&amp;L&amp;D &amp;T&amp;RPage &amp;P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220"/>
  <sheetViews>
    <sheetView zoomScale="90" zoomScaleNormal="90" workbookViewId="0">
      <selection activeCell="N1" sqref="N1:N1048576"/>
    </sheetView>
  </sheetViews>
  <sheetFormatPr defaultColWidth="14.7109375" defaultRowHeight="12" x14ac:dyDescent="0.25"/>
  <cols>
    <col min="1" max="1" width="29.42578125" style="29" bestFit="1" customWidth="1"/>
    <col min="2" max="2" width="31.28515625" style="29" bestFit="1" customWidth="1"/>
    <col min="3" max="3" width="45.7109375" style="5" customWidth="1"/>
    <col min="4" max="4" width="8.7109375" style="5" bestFit="1" customWidth="1"/>
    <col min="5" max="5" width="8.42578125" style="5" bestFit="1" customWidth="1"/>
    <col min="6" max="6" width="10.42578125" style="5" bestFit="1" customWidth="1"/>
    <col min="7" max="7" width="6" style="5" bestFit="1" customWidth="1"/>
    <col min="8" max="8" width="5.42578125" style="5" customWidth="1"/>
    <col min="9" max="9" width="18.42578125" style="5" bestFit="1" customWidth="1"/>
    <col min="10" max="10" width="75.7109375" style="5" customWidth="1"/>
    <col min="11" max="11" width="75.7109375" style="14" customWidth="1"/>
    <col min="12" max="12" width="16" style="5" bestFit="1" customWidth="1"/>
    <col min="13" max="13" width="14" style="5" bestFit="1" customWidth="1"/>
    <col min="14" max="16384" width="14.7109375" style="5"/>
  </cols>
  <sheetData>
    <row r="1" spans="1:13" s="4" customFormat="1" ht="36" x14ac:dyDescent="0.25">
      <c r="A1" s="25" t="s">
        <v>17</v>
      </c>
      <c r="B1" s="25" t="s">
        <v>770</v>
      </c>
      <c r="C1" s="1" t="s">
        <v>775</v>
      </c>
      <c r="D1" s="1" t="s">
        <v>772</v>
      </c>
      <c r="E1" s="1" t="s">
        <v>773</v>
      </c>
      <c r="F1" s="1" t="s">
        <v>771</v>
      </c>
      <c r="G1" s="1" t="s">
        <v>774</v>
      </c>
      <c r="H1" s="1" t="s">
        <v>4155</v>
      </c>
      <c r="I1" s="1" t="s">
        <v>4131</v>
      </c>
      <c r="J1" s="1" t="s">
        <v>841</v>
      </c>
      <c r="K1" s="2" t="s">
        <v>21</v>
      </c>
      <c r="L1" s="3" t="s">
        <v>0</v>
      </c>
      <c r="M1" s="3" t="s">
        <v>23</v>
      </c>
    </row>
    <row r="2" spans="1:13" ht="60" x14ac:dyDescent="0.25">
      <c r="A2" s="26" t="s">
        <v>24</v>
      </c>
      <c r="B2" s="26" t="s">
        <v>83</v>
      </c>
      <c r="C2" s="7" t="s">
        <v>850</v>
      </c>
      <c r="D2" s="7" t="s">
        <v>80</v>
      </c>
      <c r="E2" s="7" t="s">
        <v>85</v>
      </c>
      <c r="F2" s="7" t="s">
        <v>84</v>
      </c>
      <c r="G2" s="7">
        <v>100</v>
      </c>
      <c r="H2" s="7" t="e">
        <f>IF(#REF! = "N","Y","N")</f>
        <v>#REF!</v>
      </c>
      <c r="I2" s="7" t="s">
        <v>1879</v>
      </c>
      <c r="J2" s="7" t="s">
        <v>838</v>
      </c>
      <c r="K2" s="7" t="s">
        <v>987</v>
      </c>
      <c r="L2" s="8" t="s">
        <v>1</v>
      </c>
      <c r="M2" s="7" t="s">
        <v>2116</v>
      </c>
    </row>
    <row r="3" spans="1:13" ht="144" x14ac:dyDescent="0.25">
      <c r="A3" s="26" t="s">
        <v>24</v>
      </c>
      <c r="B3" s="26" t="s">
        <v>86</v>
      </c>
      <c r="C3" s="7" t="s">
        <v>3381</v>
      </c>
      <c r="D3" s="7" t="s">
        <v>80</v>
      </c>
      <c r="E3" s="7" t="s">
        <v>80</v>
      </c>
      <c r="F3" s="7" t="s">
        <v>84</v>
      </c>
      <c r="G3" s="7">
        <v>40</v>
      </c>
      <c r="H3" s="7" t="e">
        <f>IF(#REF! = "N","Y","N")</f>
        <v>#REF!</v>
      </c>
      <c r="I3" s="7"/>
      <c r="J3" s="7" t="s">
        <v>3640</v>
      </c>
      <c r="K3" s="7" t="s">
        <v>3975</v>
      </c>
      <c r="L3" s="8" t="s">
        <v>1</v>
      </c>
      <c r="M3" s="7" t="s">
        <v>2116</v>
      </c>
    </row>
    <row r="4" spans="1:13" ht="24" x14ac:dyDescent="0.25">
      <c r="A4" s="26" t="s">
        <v>24</v>
      </c>
      <c r="B4" s="26" t="s">
        <v>87</v>
      </c>
      <c r="C4" s="17" t="s">
        <v>1013</v>
      </c>
      <c r="D4" s="7" t="s">
        <v>80</v>
      </c>
      <c r="E4" s="7" t="s">
        <v>85</v>
      </c>
      <c r="F4" s="7" t="s">
        <v>88</v>
      </c>
      <c r="G4" s="7">
        <v>7</v>
      </c>
      <c r="H4" s="7" t="e">
        <f>IF(#REF! = "N","Y","N")</f>
        <v>#REF!</v>
      </c>
      <c r="I4" s="7" t="s">
        <v>1876</v>
      </c>
      <c r="J4" s="7" t="s">
        <v>1888</v>
      </c>
      <c r="K4" s="7" t="s">
        <v>1894</v>
      </c>
      <c r="L4" s="8" t="s">
        <v>1</v>
      </c>
      <c r="M4" s="7" t="s">
        <v>2116</v>
      </c>
    </row>
    <row r="5" spans="1:13" ht="24" x14ac:dyDescent="0.25">
      <c r="A5" s="26" t="s">
        <v>24</v>
      </c>
      <c r="B5" s="26" t="s">
        <v>89</v>
      </c>
      <c r="C5" s="17" t="s">
        <v>1014</v>
      </c>
      <c r="D5" s="7" t="s">
        <v>85</v>
      </c>
      <c r="E5" s="7" t="s">
        <v>85</v>
      </c>
      <c r="F5" s="7" t="s">
        <v>88</v>
      </c>
      <c r="G5" s="7">
        <v>7</v>
      </c>
      <c r="H5" s="7" t="e">
        <f>IF(#REF! = "N","Y","N")</f>
        <v>#REF!</v>
      </c>
      <c r="I5" s="7" t="s">
        <v>1876</v>
      </c>
      <c r="J5" s="7" t="s">
        <v>1889</v>
      </c>
      <c r="K5" s="7" t="s">
        <v>1895</v>
      </c>
      <c r="L5" s="8" t="s">
        <v>1</v>
      </c>
      <c r="M5" s="7" t="s">
        <v>2116</v>
      </c>
    </row>
    <row r="6" spans="1:13" ht="60" x14ac:dyDescent="0.25">
      <c r="A6" s="26" t="s">
        <v>24</v>
      </c>
      <c r="B6" s="26" t="s">
        <v>90</v>
      </c>
      <c r="C6" s="7" t="s">
        <v>3382</v>
      </c>
      <c r="D6" s="7" t="s">
        <v>85</v>
      </c>
      <c r="E6" s="7" t="s">
        <v>80</v>
      </c>
      <c r="F6" s="7" t="s">
        <v>84</v>
      </c>
      <c r="G6" s="7">
        <v>20</v>
      </c>
      <c r="H6" s="7" t="e">
        <f>IF(#REF! = "N","Y","N")</f>
        <v>#REF!</v>
      </c>
      <c r="I6" s="7" t="s">
        <v>1840</v>
      </c>
      <c r="J6" s="7" t="s">
        <v>1925</v>
      </c>
      <c r="K6" s="7"/>
      <c r="L6" s="8" t="s">
        <v>1</v>
      </c>
      <c r="M6" s="7" t="s">
        <v>2116</v>
      </c>
    </row>
    <row r="7" spans="1:13" x14ac:dyDescent="0.25">
      <c r="A7" s="26" t="s">
        <v>24</v>
      </c>
      <c r="B7" s="26" t="s">
        <v>91</v>
      </c>
      <c r="C7" s="7" t="s">
        <v>3345</v>
      </c>
      <c r="D7" s="7" t="s">
        <v>85</v>
      </c>
      <c r="E7" s="7" t="s">
        <v>85</v>
      </c>
      <c r="F7" s="7" t="s">
        <v>84</v>
      </c>
      <c r="G7" s="7">
        <v>20</v>
      </c>
      <c r="H7" s="7" t="e">
        <f>IF(#REF! = "N","Y","N")</f>
        <v>#REF!</v>
      </c>
      <c r="I7" s="7" t="s">
        <v>1028</v>
      </c>
      <c r="J7" s="7" t="s">
        <v>871</v>
      </c>
      <c r="K7" s="7"/>
      <c r="L7" s="8" t="s">
        <v>1</v>
      </c>
      <c r="M7" s="7" t="s">
        <v>2116</v>
      </c>
    </row>
    <row r="8" spans="1:13" ht="36" x14ac:dyDescent="0.25">
      <c r="A8" s="26" t="s">
        <v>24</v>
      </c>
      <c r="B8" s="26" t="s">
        <v>92</v>
      </c>
      <c r="C8" s="7" t="s">
        <v>2129</v>
      </c>
      <c r="D8" s="7" t="s">
        <v>85</v>
      </c>
      <c r="E8" s="7" t="s">
        <v>85</v>
      </c>
      <c r="F8" s="7" t="s">
        <v>84</v>
      </c>
      <c r="G8" s="7">
        <v>20</v>
      </c>
      <c r="H8" s="7" t="e">
        <f>IF(#REF! = "N","Y","N")</f>
        <v>#REF!</v>
      </c>
      <c r="I8" s="7" t="s">
        <v>1841</v>
      </c>
      <c r="J8" s="7" t="s">
        <v>1922</v>
      </c>
      <c r="K8" s="7"/>
      <c r="L8" s="8" t="s">
        <v>1</v>
      </c>
      <c r="M8" s="7" t="s">
        <v>2116</v>
      </c>
    </row>
    <row r="9" spans="1:13" x14ac:dyDescent="0.25">
      <c r="A9" s="26" t="s">
        <v>24</v>
      </c>
      <c r="B9" s="26" t="s">
        <v>93</v>
      </c>
      <c r="C9" s="7" t="s">
        <v>1917</v>
      </c>
      <c r="D9" s="7" t="s">
        <v>85</v>
      </c>
      <c r="E9" s="7" t="s">
        <v>85</v>
      </c>
      <c r="F9" s="7" t="s">
        <v>84</v>
      </c>
      <c r="G9" s="7">
        <v>20</v>
      </c>
      <c r="H9" s="7" t="e">
        <f>IF(#REF! = "N","Y","N")</f>
        <v>#REF!</v>
      </c>
      <c r="I9" s="7" t="s">
        <v>1842</v>
      </c>
      <c r="J9" s="7" t="s">
        <v>1920</v>
      </c>
      <c r="K9" s="7"/>
      <c r="L9" s="8" t="s">
        <v>1</v>
      </c>
      <c r="M9" s="7" t="s">
        <v>2116</v>
      </c>
    </row>
    <row r="10" spans="1:13" x14ac:dyDescent="0.25">
      <c r="A10" s="26" t="s">
        <v>24</v>
      </c>
      <c r="B10" s="26" t="s">
        <v>94</v>
      </c>
      <c r="C10" s="7" t="s">
        <v>1916</v>
      </c>
      <c r="D10" s="7" t="s">
        <v>85</v>
      </c>
      <c r="E10" s="7" t="s">
        <v>85</v>
      </c>
      <c r="F10" s="7" t="s">
        <v>84</v>
      </c>
      <c r="G10" s="7">
        <v>20</v>
      </c>
      <c r="H10" s="7" t="e">
        <f>IF(#REF! = "N","Y","N")</f>
        <v>#REF!</v>
      </c>
      <c r="I10" s="7" t="s">
        <v>1843</v>
      </c>
      <c r="J10" s="7" t="s">
        <v>1921</v>
      </c>
      <c r="K10" s="7"/>
      <c r="L10" s="8" t="s">
        <v>1</v>
      </c>
      <c r="M10" s="7" t="s">
        <v>2116</v>
      </c>
    </row>
    <row r="11" spans="1:13" ht="48" x14ac:dyDescent="0.25">
      <c r="A11" s="26" t="s">
        <v>24</v>
      </c>
      <c r="B11" s="26" t="s">
        <v>95</v>
      </c>
      <c r="C11" s="7" t="s">
        <v>1926</v>
      </c>
      <c r="D11" s="7" t="s">
        <v>85</v>
      </c>
      <c r="E11" s="7" t="s">
        <v>85</v>
      </c>
      <c r="F11" s="7" t="s">
        <v>84</v>
      </c>
      <c r="G11" s="7">
        <v>10</v>
      </c>
      <c r="H11" s="7" t="e">
        <f>IF(#REF! = "N","Y","N")</f>
        <v>#REF!</v>
      </c>
      <c r="I11" s="7" t="s">
        <v>85</v>
      </c>
      <c r="J11" s="7" t="s">
        <v>1912</v>
      </c>
      <c r="K11" s="7" t="s">
        <v>1003</v>
      </c>
      <c r="L11" s="8" t="s">
        <v>1</v>
      </c>
      <c r="M11" s="7" t="s">
        <v>2116</v>
      </c>
    </row>
    <row r="12" spans="1:13" ht="48" x14ac:dyDescent="0.25">
      <c r="A12" s="26" t="s">
        <v>24</v>
      </c>
      <c r="B12" s="26" t="s">
        <v>96</v>
      </c>
      <c r="C12" s="7" t="s">
        <v>1936</v>
      </c>
      <c r="D12" s="7" t="s">
        <v>85</v>
      </c>
      <c r="E12" s="7" t="s">
        <v>85</v>
      </c>
      <c r="F12" s="7" t="s">
        <v>84</v>
      </c>
      <c r="G12" s="7">
        <v>10</v>
      </c>
      <c r="H12" s="7" t="e">
        <f>IF(#REF! = "N","Y","N")</f>
        <v>#REF!</v>
      </c>
      <c r="I12" s="7" t="s">
        <v>85</v>
      </c>
      <c r="J12" s="7" t="s">
        <v>1913</v>
      </c>
      <c r="K12" s="7" t="s">
        <v>1003</v>
      </c>
      <c r="L12" s="8" t="s">
        <v>1</v>
      </c>
      <c r="M12" s="7" t="s">
        <v>2116</v>
      </c>
    </row>
    <row r="13" spans="1:13" ht="36" x14ac:dyDescent="0.25">
      <c r="A13" s="26" t="s">
        <v>24</v>
      </c>
      <c r="B13" s="26" t="s">
        <v>97</v>
      </c>
      <c r="C13" s="7" t="s">
        <v>1937</v>
      </c>
      <c r="D13" s="7" t="s">
        <v>85</v>
      </c>
      <c r="E13" s="7" t="s">
        <v>85</v>
      </c>
      <c r="F13" s="7" t="s">
        <v>84</v>
      </c>
      <c r="G13" s="7">
        <v>10</v>
      </c>
      <c r="H13" s="7" t="e">
        <f>IF(#REF! = "N","Y","N")</f>
        <v>#REF!</v>
      </c>
      <c r="I13" s="7" t="s">
        <v>85</v>
      </c>
      <c r="J13" s="17" t="s">
        <v>1914</v>
      </c>
      <c r="K13" s="17" t="s">
        <v>1838</v>
      </c>
      <c r="L13" s="8" t="s">
        <v>1</v>
      </c>
      <c r="M13" s="7" t="s">
        <v>2116</v>
      </c>
    </row>
    <row r="14" spans="1:13" ht="36" x14ac:dyDescent="0.25">
      <c r="A14" s="26" t="s">
        <v>24</v>
      </c>
      <c r="B14" s="26" t="s">
        <v>98</v>
      </c>
      <c r="C14" s="7" t="s">
        <v>2712</v>
      </c>
      <c r="D14" s="7" t="s">
        <v>85</v>
      </c>
      <c r="E14" s="7" t="s">
        <v>85</v>
      </c>
      <c r="F14" s="7" t="s">
        <v>84</v>
      </c>
      <c r="G14" s="7">
        <v>10</v>
      </c>
      <c r="H14" s="7" t="e">
        <f>IF(#REF! = "N","Y","N")</f>
        <v>#REF!</v>
      </c>
      <c r="I14" s="7" t="s">
        <v>85</v>
      </c>
      <c r="J14" s="7" t="s">
        <v>1914</v>
      </c>
      <c r="K14" s="7" t="s">
        <v>3276</v>
      </c>
      <c r="L14" s="8" t="s">
        <v>1</v>
      </c>
      <c r="M14" s="7" t="s">
        <v>2116</v>
      </c>
    </row>
    <row r="15" spans="1:13" ht="36" x14ac:dyDescent="0.25">
      <c r="A15" s="26" t="s">
        <v>24</v>
      </c>
      <c r="B15" s="26" t="s">
        <v>99</v>
      </c>
      <c r="C15" s="7" t="s">
        <v>1938</v>
      </c>
      <c r="D15" s="7" t="s">
        <v>85</v>
      </c>
      <c r="E15" s="7" t="s">
        <v>85</v>
      </c>
      <c r="F15" s="7" t="s">
        <v>84</v>
      </c>
      <c r="G15" s="7">
        <v>10</v>
      </c>
      <c r="H15" s="7" t="e">
        <f>IF(#REF! = "N","Y","N")</f>
        <v>#REF!</v>
      </c>
      <c r="I15" s="7" t="s">
        <v>85</v>
      </c>
      <c r="J15" s="7" t="s">
        <v>1914</v>
      </c>
      <c r="K15" s="7" t="s">
        <v>1004</v>
      </c>
      <c r="L15" s="8" t="s">
        <v>1</v>
      </c>
      <c r="M15" s="7" t="s">
        <v>2116</v>
      </c>
    </row>
    <row r="16" spans="1:13" ht="36" x14ac:dyDescent="0.25">
      <c r="A16" s="26" t="s">
        <v>24</v>
      </c>
      <c r="B16" s="26" t="s">
        <v>100</v>
      </c>
      <c r="C16" s="7" t="s">
        <v>1939</v>
      </c>
      <c r="D16" s="7" t="s">
        <v>85</v>
      </c>
      <c r="E16" s="7" t="s">
        <v>85</v>
      </c>
      <c r="F16" s="7" t="s">
        <v>84</v>
      </c>
      <c r="G16" s="7">
        <v>10</v>
      </c>
      <c r="H16" s="7" t="e">
        <f>IF(#REF! = "N","Y","N")</f>
        <v>#REF!</v>
      </c>
      <c r="I16" s="7" t="s">
        <v>85</v>
      </c>
      <c r="J16" s="7" t="s">
        <v>1914</v>
      </c>
      <c r="K16" s="7" t="s">
        <v>1004</v>
      </c>
      <c r="L16" s="8" t="s">
        <v>1</v>
      </c>
      <c r="M16" s="7" t="s">
        <v>2116</v>
      </c>
    </row>
    <row r="17" spans="1:13" ht="36" x14ac:dyDescent="0.25">
      <c r="A17" s="26" t="s">
        <v>24</v>
      </c>
      <c r="B17" s="26" t="s">
        <v>101</v>
      </c>
      <c r="C17" s="7" t="s">
        <v>1940</v>
      </c>
      <c r="D17" s="7" t="s">
        <v>85</v>
      </c>
      <c r="E17" s="7" t="s">
        <v>85</v>
      </c>
      <c r="F17" s="7" t="s">
        <v>84</v>
      </c>
      <c r="G17" s="7">
        <v>10</v>
      </c>
      <c r="H17" s="7" t="e">
        <f>IF(#REF! = "N","Y","N")</f>
        <v>#REF!</v>
      </c>
      <c r="I17" s="7" t="s">
        <v>85</v>
      </c>
      <c r="J17" s="7" t="s">
        <v>1914</v>
      </c>
      <c r="K17" s="7" t="s">
        <v>1004</v>
      </c>
      <c r="L17" s="8" t="s">
        <v>1</v>
      </c>
      <c r="M17" s="7" t="s">
        <v>2116</v>
      </c>
    </row>
    <row r="18" spans="1:13" ht="72" x14ac:dyDescent="0.25">
      <c r="A18" s="26" t="s">
        <v>24</v>
      </c>
      <c r="B18" s="26" t="s">
        <v>102</v>
      </c>
      <c r="C18" s="7" t="s">
        <v>1946</v>
      </c>
      <c r="D18" s="7" t="s">
        <v>85</v>
      </c>
      <c r="E18" s="7" t="s">
        <v>85</v>
      </c>
      <c r="F18" s="7" t="s">
        <v>84</v>
      </c>
      <c r="G18" s="7">
        <v>10</v>
      </c>
      <c r="H18" s="7" t="e">
        <f>IF(#REF! = "N","Y","N")</f>
        <v>#REF!</v>
      </c>
      <c r="I18" s="7" t="s">
        <v>85</v>
      </c>
      <c r="J18" s="7" t="s">
        <v>2130</v>
      </c>
      <c r="K18" s="7" t="s">
        <v>1947</v>
      </c>
      <c r="L18" s="8" t="s">
        <v>1</v>
      </c>
      <c r="M18" s="7" t="s">
        <v>2116</v>
      </c>
    </row>
    <row r="19" spans="1:13" ht="36" x14ac:dyDescent="0.25">
      <c r="A19" s="26" t="s">
        <v>24</v>
      </c>
      <c r="B19" s="26" t="s">
        <v>103</v>
      </c>
      <c r="C19" s="7" t="s">
        <v>1941</v>
      </c>
      <c r="D19" s="7" t="s">
        <v>85</v>
      </c>
      <c r="E19" s="7" t="s">
        <v>85</v>
      </c>
      <c r="F19" s="7" t="s">
        <v>84</v>
      </c>
      <c r="G19" s="7">
        <v>1</v>
      </c>
      <c r="H19" s="7" t="e">
        <f>IF(#REF! = "N","Y","N")</f>
        <v>#REF!</v>
      </c>
      <c r="I19" s="7" t="s">
        <v>15</v>
      </c>
      <c r="J19" s="7" t="s">
        <v>1945</v>
      </c>
      <c r="K19" s="7" t="s">
        <v>1839</v>
      </c>
      <c r="L19" s="8" t="s">
        <v>1</v>
      </c>
      <c r="M19" s="7" t="s">
        <v>2116</v>
      </c>
    </row>
    <row r="20" spans="1:13" ht="240" x14ac:dyDescent="0.25">
      <c r="A20" s="26" t="s">
        <v>24</v>
      </c>
      <c r="B20" s="26" t="s">
        <v>104</v>
      </c>
      <c r="C20" s="7" t="s">
        <v>1950</v>
      </c>
      <c r="D20" s="7" t="s">
        <v>85</v>
      </c>
      <c r="E20" s="7" t="s">
        <v>85</v>
      </c>
      <c r="F20" s="7" t="s">
        <v>84</v>
      </c>
      <c r="G20" s="7">
        <v>10</v>
      </c>
      <c r="H20" s="7" t="e">
        <f>IF(#REF! = "N","Y","N")</f>
        <v>#REF!</v>
      </c>
      <c r="I20" s="7" t="s">
        <v>15</v>
      </c>
      <c r="J20" s="7" t="s">
        <v>2443</v>
      </c>
      <c r="K20" s="7" t="s">
        <v>2445</v>
      </c>
      <c r="L20" s="8" t="s">
        <v>1</v>
      </c>
      <c r="M20" s="7" t="s">
        <v>2116</v>
      </c>
    </row>
    <row r="21" spans="1:13" ht="72" x14ac:dyDescent="0.25">
      <c r="A21" s="26" t="s">
        <v>24</v>
      </c>
      <c r="B21" s="26" t="s">
        <v>105</v>
      </c>
      <c r="C21" s="7" t="s">
        <v>1949</v>
      </c>
      <c r="D21" s="7" t="s">
        <v>85</v>
      </c>
      <c r="E21" s="7" t="s">
        <v>85</v>
      </c>
      <c r="F21" s="7" t="s">
        <v>84</v>
      </c>
      <c r="G21" s="7">
        <v>10</v>
      </c>
      <c r="H21" s="7" t="e">
        <f>IF(#REF! = "N","Y","N")</f>
        <v>#REF!</v>
      </c>
      <c r="I21" s="7" t="s">
        <v>85</v>
      </c>
      <c r="J21" s="7" t="s">
        <v>1915</v>
      </c>
      <c r="K21" s="7" t="s">
        <v>1948</v>
      </c>
      <c r="L21" s="8" t="s">
        <v>1</v>
      </c>
      <c r="M21" s="7" t="s">
        <v>2116</v>
      </c>
    </row>
    <row r="22" spans="1:13" ht="348" x14ac:dyDescent="0.25">
      <c r="A22" s="26" t="s">
        <v>24</v>
      </c>
      <c r="B22" s="26" t="s">
        <v>106</v>
      </c>
      <c r="C22" s="7" t="s">
        <v>2144</v>
      </c>
      <c r="D22" s="7" t="s">
        <v>85</v>
      </c>
      <c r="E22" s="7" t="s">
        <v>85</v>
      </c>
      <c r="F22" s="7" t="s">
        <v>84</v>
      </c>
      <c r="G22" s="7">
        <v>10</v>
      </c>
      <c r="H22" s="7" t="e">
        <f>IF(#REF! = "N","Y","N")</f>
        <v>#REF!</v>
      </c>
      <c r="I22" s="7" t="s">
        <v>15</v>
      </c>
      <c r="J22" s="7" t="s">
        <v>2444</v>
      </c>
      <c r="K22" s="7" t="s">
        <v>2446</v>
      </c>
      <c r="L22" s="8" t="s">
        <v>1</v>
      </c>
      <c r="M22" s="7" t="s">
        <v>2116</v>
      </c>
    </row>
    <row r="23" spans="1:13" ht="48" x14ac:dyDescent="0.25">
      <c r="A23" s="26" t="s">
        <v>24</v>
      </c>
      <c r="B23" s="26" t="s">
        <v>107</v>
      </c>
      <c r="C23" s="7" t="s">
        <v>1951</v>
      </c>
      <c r="D23" s="7" t="s">
        <v>85</v>
      </c>
      <c r="E23" s="7" t="s">
        <v>85</v>
      </c>
      <c r="F23" s="7" t="s">
        <v>88</v>
      </c>
      <c r="G23" s="7">
        <v>7</v>
      </c>
      <c r="H23" s="7" t="e">
        <f>IF(#REF! = "N","Y","N")</f>
        <v>#REF!</v>
      </c>
      <c r="I23" s="7" t="s">
        <v>1876</v>
      </c>
      <c r="J23" s="7" t="s">
        <v>1956</v>
      </c>
      <c r="K23" s="7"/>
      <c r="L23" s="8" t="s">
        <v>1</v>
      </c>
      <c r="M23" s="7" t="s">
        <v>2116</v>
      </c>
    </row>
    <row r="24" spans="1:13" ht="48" x14ac:dyDescent="0.25">
      <c r="A24" s="26" t="s">
        <v>24</v>
      </c>
      <c r="B24" s="26" t="s">
        <v>108</v>
      </c>
      <c r="C24" s="7" t="s">
        <v>1952</v>
      </c>
      <c r="D24" s="7" t="s">
        <v>85</v>
      </c>
      <c r="E24" s="7" t="s">
        <v>85</v>
      </c>
      <c r="F24" s="7" t="s">
        <v>88</v>
      </c>
      <c r="G24" s="7">
        <v>7</v>
      </c>
      <c r="H24" s="7" t="e">
        <f>IF(#REF! = "N","Y","N")</f>
        <v>#REF!</v>
      </c>
      <c r="I24" s="7" t="s">
        <v>1876</v>
      </c>
      <c r="J24" s="7" t="s">
        <v>1957</v>
      </c>
      <c r="K24" s="7"/>
      <c r="L24" s="8" t="s">
        <v>1</v>
      </c>
      <c r="M24" s="7" t="s">
        <v>2116</v>
      </c>
    </row>
    <row r="25" spans="1:13" ht="48" x14ac:dyDescent="0.25">
      <c r="A25" s="26" t="s">
        <v>24</v>
      </c>
      <c r="B25" s="26" t="s">
        <v>109</v>
      </c>
      <c r="C25" s="7" t="s">
        <v>1953</v>
      </c>
      <c r="D25" s="7" t="s">
        <v>85</v>
      </c>
      <c r="E25" s="7" t="s">
        <v>85</v>
      </c>
      <c r="F25" s="7" t="s">
        <v>88</v>
      </c>
      <c r="G25" s="7">
        <v>7</v>
      </c>
      <c r="H25" s="7" t="e">
        <f>IF(#REF! = "N","Y","N")</f>
        <v>#REF!</v>
      </c>
      <c r="I25" s="7" t="s">
        <v>1876</v>
      </c>
      <c r="J25" s="7" t="s">
        <v>1958</v>
      </c>
      <c r="K25" s="7"/>
      <c r="L25" s="8" t="s">
        <v>1</v>
      </c>
      <c r="M25" s="7" t="s">
        <v>2116</v>
      </c>
    </row>
    <row r="26" spans="1:13" ht="48" x14ac:dyDescent="0.25">
      <c r="A26" s="26" t="s">
        <v>24</v>
      </c>
      <c r="B26" s="26" t="s">
        <v>110</v>
      </c>
      <c r="C26" s="7" t="s">
        <v>1962</v>
      </c>
      <c r="D26" s="7" t="s">
        <v>85</v>
      </c>
      <c r="E26" s="7" t="s">
        <v>85</v>
      </c>
      <c r="F26" s="7" t="s">
        <v>88</v>
      </c>
      <c r="G26" s="7">
        <v>7</v>
      </c>
      <c r="H26" s="7" t="e">
        <f>IF(#REF! = "N","Y","N")</f>
        <v>#REF!</v>
      </c>
      <c r="I26" s="7" t="s">
        <v>1876</v>
      </c>
      <c r="J26" s="7" t="s">
        <v>1906</v>
      </c>
      <c r="K26" s="7"/>
      <c r="L26" s="8" t="s">
        <v>1</v>
      </c>
      <c r="M26" s="7" t="s">
        <v>2116</v>
      </c>
    </row>
    <row r="27" spans="1:13" ht="48" x14ac:dyDescent="0.25">
      <c r="A27" s="26" t="s">
        <v>24</v>
      </c>
      <c r="B27" s="26" t="s">
        <v>111</v>
      </c>
      <c r="C27" s="7" t="s">
        <v>1954</v>
      </c>
      <c r="D27" s="7" t="s">
        <v>85</v>
      </c>
      <c r="E27" s="7" t="s">
        <v>85</v>
      </c>
      <c r="F27" s="7" t="s">
        <v>88</v>
      </c>
      <c r="G27" s="7">
        <v>7</v>
      </c>
      <c r="H27" s="7" t="e">
        <f>IF(#REF! = "N","Y","N")</f>
        <v>#REF!</v>
      </c>
      <c r="I27" s="7" t="s">
        <v>1876</v>
      </c>
      <c r="J27" s="7" t="s">
        <v>1959</v>
      </c>
      <c r="K27" s="7"/>
      <c r="L27" s="8" t="s">
        <v>1</v>
      </c>
      <c r="M27" s="7" t="s">
        <v>2116</v>
      </c>
    </row>
    <row r="28" spans="1:13" ht="60" x14ac:dyDescent="0.25">
      <c r="A28" s="26" t="s">
        <v>24</v>
      </c>
      <c r="B28" s="26" t="s">
        <v>112</v>
      </c>
      <c r="C28" s="7" t="s">
        <v>1955</v>
      </c>
      <c r="D28" s="7" t="s">
        <v>85</v>
      </c>
      <c r="E28" s="7" t="s">
        <v>85</v>
      </c>
      <c r="F28" s="7" t="s">
        <v>88</v>
      </c>
      <c r="G28" s="7">
        <v>7</v>
      </c>
      <c r="H28" s="7" t="e">
        <f>IF(#REF! = "N","Y","N")</f>
        <v>#REF!</v>
      </c>
      <c r="I28" s="7" t="s">
        <v>1876</v>
      </c>
      <c r="J28" s="7" t="s">
        <v>1960</v>
      </c>
      <c r="K28" s="7" t="s">
        <v>1908</v>
      </c>
      <c r="L28" s="8" t="s">
        <v>1</v>
      </c>
      <c r="M28" s="7" t="s">
        <v>2116</v>
      </c>
    </row>
    <row r="29" spans="1:13" ht="36" x14ac:dyDescent="0.25">
      <c r="A29" s="26" t="s">
        <v>24</v>
      </c>
      <c r="B29" s="26" t="s">
        <v>113</v>
      </c>
      <c r="C29" s="7" t="s">
        <v>1963</v>
      </c>
      <c r="D29" s="7" t="s">
        <v>85</v>
      </c>
      <c r="E29" s="7" t="s">
        <v>85</v>
      </c>
      <c r="F29" s="7" t="s">
        <v>88</v>
      </c>
      <c r="G29" s="7">
        <v>7</v>
      </c>
      <c r="H29" s="7" t="e">
        <f>IF(#REF! = "N","Y","N")</f>
        <v>#REF!</v>
      </c>
      <c r="I29" s="7" t="s">
        <v>1876</v>
      </c>
      <c r="J29" s="7" t="s">
        <v>1907</v>
      </c>
      <c r="K29" s="7"/>
      <c r="L29" s="8" t="s">
        <v>1</v>
      </c>
      <c r="M29" s="7" t="s">
        <v>2116</v>
      </c>
    </row>
    <row r="30" spans="1:13" ht="216" x14ac:dyDescent="0.25">
      <c r="A30" s="26" t="s">
        <v>24</v>
      </c>
      <c r="B30" s="26" t="s">
        <v>114</v>
      </c>
      <c r="C30" s="7" t="s">
        <v>2144</v>
      </c>
      <c r="D30" s="7" t="s">
        <v>85</v>
      </c>
      <c r="E30" s="7" t="s">
        <v>85</v>
      </c>
      <c r="F30" s="7" t="s">
        <v>84</v>
      </c>
      <c r="G30" s="7">
        <v>10</v>
      </c>
      <c r="H30" s="7" t="e">
        <f>IF(#REF! = "N","Y","N")</f>
        <v>#REF!</v>
      </c>
      <c r="I30" s="7" t="s">
        <v>998</v>
      </c>
      <c r="J30" s="7" t="s">
        <v>2145</v>
      </c>
      <c r="K30" s="7" t="s">
        <v>2489</v>
      </c>
      <c r="L30" s="8" t="s">
        <v>1</v>
      </c>
      <c r="M30" s="7" t="s">
        <v>2116</v>
      </c>
    </row>
    <row r="31" spans="1:13" ht="36" x14ac:dyDescent="0.25">
      <c r="A31" s="26" t="s">
        <v>24</v>
      </c>
      <c r="B31" s="26" t="s">
        <v>115</v>
      </c>
      <c r="C31" s="7" t="s">
        <v>988</v>
      </c>
      <c r="D31" s="7" t="s">
        <v>85</v>
      </c>
      <c r="E31" s="7" t="s">
        <v>85</v>
      </c>
      <c r="F31" s="7" t="s">
        <v>116</v>
      </c>
      <c r="G31" s="7">
        <v>22</v>
      </c>
      <c r="H31" s="7" t="e">
        <f>IF(#REF! = "N","Y","N")</f>
        <v>#REF!</v>
      </c>
      <c r="I31" s="7" t="s">
        <v>982</v>
      </c>
      <c r="J31" s="7" t="s">
        <v>2973</v>
      </c>
      <c r="K31" s="7" t="s">
        <v>2153</v>
      </c>
      <c r="L31" s="8" t="s">
        <v>1</v>
      </c>
      <c r="M31" s="7" t="s">
        <v>2116</v>
      </c>
    </row>
    <row r="32" spans="1:13" ht="60" x14ac:dyDescent="0.25">
      <c r="A32" s="26" t="s">
        <v>24</v>
      </c>
      <c r="B32" s="26" t="s">
        <v>117</v>
      </c>
      <c r="C32" s="7" t="s">
        <v>832</v>
      </c>
      <c r="D32" s="7" t="s">
        <v>85</v>
      </c>
      <c r="E32" s="7" t="s">
        <v>85</v>
      </c>
      <c r="F32" s="7" t="s">
        <v>116</v>
      </c>
      <c r="G32" s="7">
        <v>22</v>
      </c>
      <c r="H32" s="7" t="e">
        <f>IF(#REF! = "N","Y","N")</f>
        <v>#REF!</v>
      </c>
      <c r="I32" s="7" t="s">
        <v>982</v>
      </c>
      <c r="J32" s="7"/>
      <c r="K32" s="7" t="s">
        <v>2124</v>
      </c>
      <c r="L32" s="8" t="s">
        <v>1</v>
      </c>
      <c r="M32" s="7" t="s">
        <v>2116</v>
      </c>
    </row>
    <row r="33" spans="1:13" ht="72" x14ac:dyDescent="0.25">
      <c r="A33" s="26" t="s">
        <v>24</v>
      </c>
      <c r="B33" s="26" t="s">
        <v>118</v>
      </c>
      <c r="C33" s="7" t="s">
        <v>833</v>
      </c>
      <c r="D33" s="7" t="s">
        <v>85</v>
      </c>
      <c r="E33" s="7" t="s">
        <v>85</v>
      </c>
      <c r="F33" s="7" t="s">
        <v>88</v>
      </c>
      <c r="G33" s="7">
        <v>7</v>
      </c>
      <c r="H33" s="7" t="e">
        <f>IF(#REF! = "N","Y","N")</f>
        <v>#REF!</v>
      </c>
      <c r="I33" s="7" t="s">
        <v>4132</v>
      </c>
      <c r="J33" s="7" t="s">
        <v>2974</v>
      </c>
      <c r="K33" s="7" t="s">
        <v>2154</v>
      </c>
      <c r="L33" s="8" t="s">
        <v>1</v>
      </c>
      <c r="M33" s="7" t="s">
        <v>2116</v>
      </c>
    </row>
    <row r="34" spans="1:13" ht="48" x14ac:dyDescent="0.25">
      <c r="A34" s="26" t="s">
        <v>24</v>
      </c>
      <c r="B34" s="26" t="s">
        <v>119</v>
      </c>
      <c r="C34" s="7" t="s">
        <v>834</v>
      </c>
      <c r="D34" s="7" t="s">
        <v>85</v>
      </c>
      <c r="E34" s="7" t="s">
        <v>85</v>
      </c>
      <c r="F34" s="7" t="s">
        <v>88</v>
      </c>
      <c r="G34" s="7">
        <v>7</v>
      </c>
      <c r="H34" s="7" t="e">
        <f>IF(#REF! = "N","Y","N")</f>
        <v>#REF!</v>
      </c>
      <c r="I34" s="7" t="s">
        <v>4132</v>
      </c>
      <c r="J34" s="7"/>
      <c r="K34" s="7" t="s">
        <v>2125</v>
      </c>
      <c r="L34" s="8" t="s">
        <v>1</v>
      </c>
      <c r="M34" s="7" t="s">
        <v>2116</v>
      </c>
    </row>
    <row r="35" spans="1:13" ht="48" x14ac:dyDescent="0.25">
      <c r="A35" s="26" t="s">
        <v>24</v>
      </c>
      <c r="B35" s="26" t="s">
        <v>120</v>
      </c>
      <c r="C35" s="17" t="s">
        <v>870</v>
      </c>
      <c r="D35" s="7" t="s">
        <v>85</v>
      </c>
      <c r="E35" s="7" t="s">
        <v>85</v>
      </c>
      <c r="F35" s="7" t="s">
        <v>84</v>
      </c>
      <c r="G35" s="7">
        <v>1</v>
      </c>
      <c r="H35" s="7" t="e">
        <f>IF(#REF! = "N","Y","N")</f>
        <v>#REF!</v>
      </c>
      <c r="I35" s="7" t="s">
        <v>15</v>
      </c>
      <c r="J35" s="7" t="s">
        <v>869</v>
      </c>
      <c r="K35" s="7" t="s">
        <v>877</v>
      </c>
      <c r="L35" s="8" t="s">
        <v>1</v>
      </c>
      <c r="M35" s="7" t="s">
        <v>2116</v>
      </c>
    </row>
    <row r="36" spans="1:13" ht="60" x14ac:dyDescent="0.25">
      <c r="A36" s="26" t="s">
        <v>25</v>
      </c>
      <c r="B36" s="26" t="s">
        <v>83</v>
      </c>
      <c r="C36" s="7" t="s">
        <v>850</v>
      </c>
      <c r="D36" s="7" t="s">
        <v>80</v>
      </c>
      <c r="E36" s="7" t="s">
        <v>85</v>
      </c>
      <c r="F36" s="7" t="s">
        <v>84</v>
      </c>
      <c r="G36" s="7">
        <v>100</v>
      </c>
      <c r="H36" s="7" t="e">
        <f>IF(#REF! = "N","Y","N")</f>
        <v>#REF!</v>
      </c>
      <c r="I36" s="7" t="s">
        <v>1879</v>
      </c>
      <c r="J36" s="7" t="s">
        <v>838</v>
      </c>
      <c r="K36" s="7" t="s">
        <v>987</v>
      </c>
      <c r="L36" s="8" t="s">
        <v>1</v>
      </c>
      <c r="M36" s="7" t="s">
        <v>791</v>
      </c>
    </row>
    <row r="37" spans="1:13" ht="60" x14ac:dyDescent="0.25">
      <c r="A37" s="26" t="s">
        <v>25</v>
      </c>
      <c r="B37" s="26" t="s">
        <v>86</v>
      </c>
      <c r="C37" s="7" t="s">
        <v>3383</v>
      </c>
      <c r="D37" s="7" t="s">
        <v>80</v>
      </c>
      <c r="E37" s="7" t="s">
        <v>80</v>
      </c>
      <c r="F37" s="7" t="s">
        <v>84</v>
      </c>
      <c r="G37" s="7">
        <v>40</v>
      </c>
      <c r="H37" s="7" t="e">
        <f>IF(#REF! = "N","Y","N")</f>
        <v>#REF!</v>
      </c>
      <c r="I37" s="7"/>
      <c r="J37" s="7" t="s">
        <v>3294</v>
      </c>
      <c r="K37" s="7"/>
      <c r="L37" s="8" t="s">
        <v>1</v>
      </c>
      <c r="M37" s="7" t="s">
        <v>791</v>
      </c>
    </row>
    <row r="38" spans="1:13" ht="72" x14ac:dyDescent="0.25">
      <c r="A38" s="26" t="s">
        <v>25</v>
      </c>
      <c r="B38" s="26" t="s">
        <v>123</v>
      </c>
      <c r="C38" s="7" t="s">
        <v>3255</v>
      </c>
      <c r="D38" s="7" t="s">
        <v>85</v>
      </c>
      <c r="E38" s="7" t="s">
        <v>85</v>
      </c>
      <c r="F38" s="7" t="s">
        <v>84</v>
      </c>
      <c r="G38" s="7">
        <v>5</v>
      </c>
      <c r="H38" s="7" t="e">
        <f>IF(#REF! = "N","Y","N")</f>
        <v>#REF!</v>
      </c>
      <c r="I38" s="7" t="s">
        <v>1977</v>
      </c>
      <c r="J38" s="7" t="s">
        <v>3221</v>
      </c>
      <c r="K38" s="7" t="s">
        <v>3246</v>
      </c>
      <c r="L38" s="8" t="s">
        <v>1</v>
      </c>
      <c r="M38" s="7" t="s">
        <v>791</v>
      </c>
    </row>
    <row r="39" spans="1:13" ht="48" x14ac:dyDescent="0.25">
      <c r="A39" s="26" t="s">
        <v>25</v>
      </c>
      <c r="B39" s="26" t="s">
        <v>124</v>
      </c>
      <c r="C39" s="7" t="s">
        <v>3242</v>
      </c>
      <c r="D39" s="7" t="s">
        <v>85</v>
      </c>
      <c r="E39" s="7" t="s">
        <v>85</v>
      </c>
      <c r="F39" s="7" t="s">
        <v>84</v>
      </c>
      <c r="G39" s="7">
        <v>20</v>
      </c>
      <c r="H39" s="7" t="e">
        <f>IF(#REF! = "N","Y","N")</f>
        <v>#REF!</v>
      </c>
      <c r="I39" s="7" t="s">
        <v>15</v>
      </c>
      <c r="J39" s="7" t="s">
        <v>3247</v>
      </c>
      <c r="K39" s="7" t="s">
        <v>3248</v>
      </c>
      <c r="L39" s="8" t="s">
        <v>1</v>
      </c>
      <c r="M39" s="7" t="s">
        <v>791</v>
      </c>
    </row>
    <row r="40" spans="1:13" x14ac:dyDescent="0.25">
      <c r="A40" s="26" t="s">
        <v>25</v>
      </c>
      <c r="B40" s="26" t="s">
        <v>125</v>
      </c>
      <c r="C40" s="7" t="s">
        <v>3240</v>
      </c>
      <c r="D40" s="7" t="s">
        <v>85</v>
      </c>
      <c r="E40" s="7" t="s">
        <v>85</v>
      </c>
      <c r="F40" s="7" t="s">
        <v>84</v>
      </c>
      <c r="G40" s="7">
        <v>20</v>
      </c>
      <c r="H40" s="7" t="e">
        <f>IF(#REF! = "N","Y","N")</f>
        <v>#REF!</v>
      </c>
      <c r="I40" s="7"/>
      <c r="J40" s="7" t="s">
        <v>889</v>
      </c>
      <c r="K40" s="7" t="s">
        <v>3249</v>
      </c>
      <c r="L40" s="8" t="s">
        <v>1</v>
      </c>
      <c r="M40" s="7" t="s">
        <v>791</v>
      </c>
    </row>
    <row r="41" spans="1:13" ht="48" x14ac:dyDescent="0.25">
      <c r="A41" s="26" t="s">
        <v>25</v>
      </c>
      <c r="B41" s="26" t="s">
        <v>126</v>
      </c>
      <c r="C41" s="7" t="s">
        <v>3243</v>
      </c>
      <c r="D41" s="7" t="s">
        <v>85</v>
      </c>
      <c r="E41" s="7" t="s">
        <v>85</v>
      </c>
      <c r="F41" s="7" t="s">
        <v>84</v>
      </c>
      <c r="G41" s="7">
        <v>20</v>
      </c>
      <c r="H41" s="7" t="e">
        <f>IF(#REF! = "N","Y","N")</f>
        <v>#REF!</v>
      </c>
      <c r="I41" s="7" t="s">
        <v>15</v>
      </c>
      <c r="J41" s="7" t="s">
        <v>3247</v>
      </c>
      <c r="K41" s="7" t="s">
        <v>3248</v>
      </c>
      <c r="L41" s="8" t="s">
        <v>1</v>
      </c>
      <c r="M41" s="7" t="s">
        <v>791</v>
      </c>
    </row>
    <row r="42" spans="1:13" ht="24" x14ac:dyDescent="0.25">
      <c r="A42" s="26" t="s">
        <v>25</v>
      </c>
      <c r="B42" s="26" t="s">
        <v>127</v>
      </c>
      <c r="C42" s="7" t="s">
        <v>3241</v>
      </c>
      <c r="D42" s="7" t="s">
        <v>85</v>
      </c>
      <c r="E42" s="7" t="s">
        <v>85</v>
      </c>
      <c r="F42" s="7" t="s">
        <v>84</v>
      </c>
      <c r="G42" s="7">
        <v>20</v>
      </c>
      <c r="H42" s="7" t="e">
        <f>IF(#REF! = "N","Y","N")</f>
        <v>#REF!</v>
      </c>
      <c r="I42" s="7"/>
      <c r="J42" s="7" t="s">
        <v>889</v>
      </c>
      <c r="K42" s="7" t="s">
        <v>3250</v>
      </c>
      <c r="L42" s="8" t="s">
        <v>1</v>
      </c>
      <c r="M42" s="7" t="s">
        <v>791</v>
      </c>
    </row>
    <row r="43" spans="1:13" ht="48" x14ac:dyDescent="0.25">
      <c r="A43" s="26" t="s">
        <v>25</v>
      </c>
      <c r="B43" s="26" t="s">
        <v>128</v>
      </c>
      <c r="C43" s="7" t="s">
        <v>3244</v>
      </c>
      <c r="D43" s="7" t="s">
        <v>85</v>
      </c>
      <c r="E43" s="7" t="s">
        <v>85</v>
      </c>
      <c r="F43" s="7" t="s">
        <v>84</v>
      </c>
      <c r="G43" s="7">
        <v>20</v>
      </c>
      <c r="H43" s="7" t="e">
        <f>IF(#REF! = "N","Y","N")</f>
        <v>#REF!</v>
      </c>
      <c r="I43" s="7" t="s">
        <v>15</v>
      </c>
      <c r="J43" s="7" t="s">
        <v>3247</v>
      </c>
      <c r="K43" s="7" t="s">
        <v>3248</v>
      </c>
      <c r="L43" s="8" t="s">
        <v>1</v>
      </c>
      <c r="M43" s="7" t="s">
        <v>791</v>
      </c>
    </row>
    <row r="44" spans="1:13" ht="120" x14ac:dyDescent="0.25">
      <c r="A44" s="26" t="s">
        <v>25</v>
      </c>
      <c r="B44" s="26" t="s">
        <v>129</v>
      </c>
      <c r="C44" s="7" t="s">
        <v>3245</v>
      </c>
      <c r="D44" s="7" t="s">
        <v>85</v>
      </c>
      <c r="E44" s="7" t="s">
        <v>85</v>
      </c>
      <c r="F44" s="7" t="s">
        <v>84</v>
      </c>
      <c r="G44" s="7">
        <v>20</v>
      </c>
      <c r="H44" s="7" t="e">
        <f>IF(#REF! = "N","Y","N")</f>
        <v>#REF!</v>
      </c>
      <c r="I44" s="7" t="s">
        <v>85</v>
      </c>
      <c r="J44" s="7" t="s">
        <v>4153</v>
      </c>
      <c r="K44" s="7" t="s">
        <v>4138</v>
      </c>
      <c r="L44" s="8" t="s">
        <v>1</v>
      </c>
      <c r="M44" s="7" t="s">
        <v>791</v>
      </c>
    </row>
    <row r="45" spans="1:13" ht="48" x14ac:dyDescent="0.25">
      <c r="A45" s="26" t="s">
        <v>25</v>
      </c>
      <c r="B45" s="26" t="s">
        <v>130</v>
      </c>
      <c r="C45" s="7" t="s">
        <v>4129</v>
      </c>
      <c r="D45" s="7" t="s">
        <v>85</v>
      </c>
      <c r="E45" s="7" t="s">
        <v>85</v>
      </c>
      <c r="F45" s="7" t="s">
        <v>84</v>
      </c>
      <c r="G45" s="7">
        <v>10</v>
      </c>
      <c r="H45" s="7" t="e">
        <f>IF(#REF! = "N","Y","N")</f>
        <v>#REF!</v>
      </c>
      <c r="I45" s="7" t="s">
        <v>85</v>
      </c>
      <c r="J45" s="7" t="s">
        <v>4127</v>
      </c>
      <c r="K45" s="7" t="s">
        <v>4128</v>
      </c>
      <c r="L45" s="8" t="s">
        <v>1</v>
      </c>
      <c r="M45" s="7" t="s">
        <v>791</v>
      </c>
    </row>
    <row r="46" spans="1:13" ht="24" x14ac:dyDescent="0.25">
      <c r="A46" s="26" t="s">
        <v>25</v>
      </c>
      <c r="B46" s="26" t="s">
        <v>131</v>
      </c>
      <c r="C46" s="7" t="s">
        <v>3317</v>
      </c>
      <c r="D46" s="7" t="s">
        <v>85</v>
      </c>
      <c r="E46" s="7" t="s">
        <v>85</v>
      </c>
      <c r="F46" s="7" t="s">
        <v>84</v>
      </c>
      <c r="G46" s="7">
        <v>1</v>
      </c>
      <c r="H46" s="7" t="e">
        <f>IF(#REF! = "N","Y","N")</f>
        <v>#REF!</v>
      </c>
      <c r="I46" s="7" t="s">
        <v>85</v>
      </c>
      <c r="J46" s="7" t="s">
        <v>3315</v>
      </c>
      <c r="K46" s="7" t="s">
        <v>3316</v>
      </c>
      <c r="L46" s="8" t="s">
        <v>1</v>
      </c>
      <c r="M46" s="7" t="s">
        <v>791</v>
      </c>
    </row>
    <row r="47" spans="1:13" ht="36" x14ac:dyDescent="0.25">
      <c r="A47" s="26" t="s">
        <v>25</v>
      </c>
      <c r="B47" s="26" t="s">
        <v>115</v>
      </c>
      <c r="C47" s="7" t="s">
        <v>988</v>
      </c>
      <c r="D47" s="7" t="s">
        <v>85</v>
      </c>
      <c r="E47" s="7" t="s">
        <v>85</v>
      </c>
      <c r="F47" s="7" t="s">
        <v>116</v>
      </c>
      <c r="G47" s="7">
        <v>22</v>
      </c>
      <c r="H47" s="7" t="e">
        <f>IF(#REF! = "N","Y","N")</f>
        <v>#REF!</v>
      </c>
      <c r="I47" s="7" t="s">
        <v>982</v>
      </c>
      <c r="J47" s="7" t="s">
        <v>2955</v>
      </c>
      <c r="K47" s="7" t="s">
        <v>2153</v>
      </c>
      <c r="L47" s="8" t="s">
        <v>1</v>
      </c>
      <c r="M47" s="7" t="s">
        <v>791</v>
      </c>
    </row>
    <row r="48" spans="1:13" ht="60" x14ac:dyDescent="0.25">
      <c r="A48" s="26" t="s">
        <v>25</v>
      </c>
      <c r="B48" s="26" t="s">
        <v>117</v>
      </c>
      <c r="C48" s="7" t="s">
        <v>832</v>
      </c>
      <c r="D48" s="7" t="s">
        <v>85</v>
      </c>
      <c r="E48" s="7" t="s">
        <v>85</v>
      </c>
      <c r="F48" s="7" t="s">
        <v>116</v>
      </c>
      <c r="G48" s="7">
        <v>22</v>
      </c>
      <c r="H48" s="7" t="e">
        <f>IF(#REF! = "N","Y","N")</f>
        <v>#REF!</v>
      </c>
      <c r="I48" s="7" t="s">
        <v>982</v>
      </c>
      <c r="J48" s="7"/>
      <c r="K48" s="7" t="s">
        <v>2124</v>
      </c>
      <c r="L48" s="8" t="s">
        <v>1</v>
      </c>
      <c r="M48" s="7" t="s">
        <v>791</v>
      </c>
    </row>
    <row r="49" spans="1:13" ht="72" x14ac:dyDescent="0.25">
      <c r="A49" s="26" t="s">
        <v>25</v>
      </c>
      <c r="B49" s="26" t="s">
        <v>118</v>
      </c>
      <c r="C49" s="7" t="s">
        <v>833</v>
      </c>
      <c r="D49" s="7" t="s">
        <v>85</v>
      </c>
      <c r="E49" s="7" t="s">
        <v>85</v>
      </c>
      <c r="F49" s="7" t="s">
        <v>88</v>
      </c>
      <c r="G49" s="7">
        <v>7</v>
      </c>
      <c r="H49" s="7" t="e">
        <f>IF(#REF! = "N","Y","N")</f>
        <v>#REF!</v>
      </c>
      <c r="I49" s="7" t="s">
        <v>4132</v>
      </c>
      <c r="J49" s="7" t="s">
        <v>2956</v>
      </c>
      <c r="K49" s="7" t="s">
        <v>2154</v>
      </c>
      <c r="L49" s="8" t="s">
        <v>1</v>
      </c>
      <c r="M49" s="7" t="s">
        <v>791</v>
      </c>
    </row>
    <row r="50" spans="1:13" ht="48" x14ac:dyDescent="0.25">
      <c r="A50" s="26" t="s">
        <v>25</v>
      </c>
      <c r="B50" s="26" t="s">
        <v>119</v>
      </c>
      <c r="C50" s="7" t="s">
        <v>834</v>
      </c>
      <c r="D50" s="7" t="s">
        <v>85</v>
      </c>
      <c r="E50" s="7" t="s">
        <v>85</v>
      </c>
      <c r="F50" s="7" t="s">
        <v>88</v>
      </c>
      <c r="G50" s="7">
        <v>7</v>
      </c>
      <c r="H50" s="7" t="e">
        <f>IF(#REF! = "N","Y","N")</f>
        <v>#REF!</v>
      </c>
      <c r="I50" s="7" t="s">
        <v>4132</v>
      </c>
      <c r="J50" s="7"/>
      <c r="K50" s="7" t="s">
        <v>2125</v>
      </c>
      <c r="L50" s="8" t="s">
        <v>1</v>
      </c>
      <c r="M50" s="7" t="s">
        <v>791</v>
      </c>
    </row>
    <row r="51" spans="1:13" ht="48" x14ac:dyDescent="0.25">
      <c r="A51" s="26" t="s">
        <v>25</v>
      </c>
      <c r="B51" s="26" t="s">
        <v>120</v>
      </c>
      <c r="C51" s="17" t="s">
        <v>870</v>
      </c>
      <c r="D51" s="7" t="s">
        <v>85</v>
      </c>
      <c r="E51" s="7" t="s">
        <v>85</v>
      </c>
      <c r="F51" s="7" t="s">
        <v>84</v>
      </c>
      <c r="G51" s="7">
        <v>1</v>
      </c>
      <c r="H51" s="7" t="e">
        <f>IF(#REF! = "N","Y","N")</f>
        <v>#REF!</v>
      </c>
      <c r="I51" s="7" t="s">
        <v>15</v>
      </c>
      <c r="J51" s="7" t="s">
        <v>869</v>
      </c>
      <c r="K51" s="7" t="s">
        <v>877</v>
      </c>
      <c r="L51" s="8" t="s">
        <v>1</v>
      </c>
      <c r="M51" s="7" t="s">
        <v>791</v>
      </c>
    </row>
    <row r="52" spans="1:13" ht="60" x14ac:dyDescent="0.25">
      <c r="A52" s="26" t="s">
        <v>26</v>
      </c>
      <c r="B52" s="26" t="s">
        <v>83</v>
      </c>
      <c r="C52" s="7" t="s">
        <v>850</v>
      </c>
      <c r="D52" s="7" t="s">
        <v>80</v>
      </c>
      <c r="E52" s="7" t="s">
        <v>85</v>
      </c>
      <c r="F52" s="7" t="s">
        <v>84</v>
      </c>
      <c r="G52" s="7">
        <v>100</v>
      </c>
      <c r="H52" s="7" t="e">
        <f>IF(#REF! = "N","Y","N")</f>
        <v>#REF!</v>
      </c>
      <c r="I52" s="7" t="s">
        <v>1879</v>
      </c>
      <c r="J52" s="7" t="s">
        <v>838</v>
      </c>
      <c r="K52" s="7" t="s">
        <v>987</v>
      </c>
      <c r="L52" s="8" t="s">
        <v>2745</v>
      </c>
      <c r="M52" s="7" t="s">
        <v>786</v>
      </c>
    </row>
    <row r="53" spans="1:13" ht="72" x14ac:dyDescent="0.25">
      <c r="A53" s="26" t="s">
        <v>26</v>
      </c>
      <c r="B53" s="26" t="s">
        <v>132</v>
      </c>
      <c r="C53" s="7" t="s">
        <v>3223</v>
      </c>
      <c r="D53" s="7" t="s">
        <v>80</v>
      </c>
      <c r="E53" s="7" t="s">
        <v>85</v>
      </c>
      <c r="F53" s="7" t="s">
        <v>84</v>
      </c>
      <c r="G53" s="7">
        <v>10</v>
      </c>
      <c r="H53" s="7" t="e">
        <f>IF(#REF! = "N","Y","N")</f>
        <v>#REF!</v>
      </c>
      <c r="I53" s="7" t="s">
        <v>1977</v>
      </c>
      <c r="J53" s="7" t="s">
        <v>3221</v>
      </c>
      <c r="K53" s="7" t="s">
        <v>3239</v>
      </c>
      <c r="L53" s="8" t="s">
        <v>2745</v>
      </c>
      <c r="M53" s="7" t="s">
        <v>786</v>
      </c>
    </row>
    <row r="54" spans="1:13" ht="24" x14ac:dyDescent="0.25">
      <c r="A54" s="26" t="s">
        <v>26</v>
      </c>
      <c r="B54" s="26" t="s">
        <v>133</v>
      </c>
      <c r="C54" s="7" t="s">
        <v>3219</v>
      </c>
      <c r="D54" s="7" t="s">
        <v>85</v>
      </c>
      <c r="E54" s="7" t="s">
        <v>85</v>
      </c>
      <c r="F54" s="7" t="s">
        <v>84</v>
      </c>
      <c r="G54" s="7">
        <v>10</v>
      </c>
      <c r="H54" s="7" t="e">
        <f>IF(#REF! = "N","Y","N")</f>
        <v>#REF!</v>
      </c>
      <c r="I54" s="7" t="s">
        <v>3974</v>
      </c>
      <c r="J54" s="7" t="s">
        <v>3224</v>
      </c>
      <c r="K54" s="7" t="s">
        <v>3220</v>
      </c>
      <c r="L54" s="8" t="s">
        <v>2745</v>
      </c>
      <c r="M54" s="7" t="s">
        <v>786</v>
      </c>
    </row>
    <row r="55" spans="1:13" ht="36" x14ac:dyDescent="0.25">
      <c r="A55" s="26" t="s">
        <v>26</v>
      </c>
      <c r="B55" s="26" t="s">
        <v>115</v>
      </c>
      <c r="C55" s="7" t="s">
        <v>988</v>
      </c>
      <c r="D55" s="7" t="s">
        <v>85</v>
      </c>
      <c r="E55" s="7" t="s">
        <v>85</v>
      </c>
      <c r="F55" s="7" t="s">
        <v>116</v>
      </c>
      <c r="G55" s="7">
        <v>22</v>
      </c>
      <c r="H55" s="7" t="e">
        <f>IF(#REF! = "N","Y","N")</f>
        <v>#REF!</v>
      </c>
      <c r="I55" s="7" t="s">
        <v>982</v>
      </c>
      <c r="J55" s="7" t="s">
        <v>2957</v>
      </c>
      <c r="K55" s="7" t="s">
        <v>2153</v>
      </c>
      <c r="L55" s="8" t="s">
        <v>2745</v>
      </c>
      <c r="M55" s="7" t="s">
        <v>786</v>
      </c>
    </row>
    <row r="56" spans="1:13" ht="60" x14ac:dyDescent="0.25">
      <c r="A56" s="26" t="s">
        <v>26</v>
      </c>
      <c r="B56" s="26" t="s">
        <v>117</v>
      </c>
      <c r="C56" s="7" t="s">
        <v>832</v>
      </c>
      <c r="D56" s="7" t="s">
        <v>85</v>
      </c>
      <c r="E56" s="7" t="s">
        <v>85</v>
      </c>
      <c r="F56" s="7" t="s">
        <v>116</v>
      </c>
      <c r="G56" s="7">
        <v>22</v>
      </c>
      <c r="H56" s="7" t="e">
        <f>IF(#REF! = "N","Y","N")</f>
        <v>#REF!</v>
      </c>
      <c r="I56" s="7" t="s">
        <v>982</v>
      </c>
      <c r="J56" s="7"/>
      <c r="K56" s="7" t="s">
        <v>2124</v>
      </c>
      <c r="L56" s="8" t="s">
        <v>2745</v>
      </c>
      <c r="M56" s="7" t="s">
        <v>786</v>
      </c>
    </row>
    <row r="57" spans="1:13" ht="72" x14ac:dyDescent="0.25">
      <c r="A57" s="26" t="s">
        <v>26</v>
      </c>
      <c r="B57" s="26" t="s">
        <v>118</v>
      </c>
      <c r="C57" s="7" t="s">
        <v>833</v>
      </c>
      <c r="D57" s="7" t="s">
        <v>85</v>
      </c>
      <c r="E57" s="7" t="s">
        <v>85</v>
      </c>
      <c r="F57" s="7" t="s">
        <v>88</v>
      </c>
      <c r="G57" s="7">
        <v>7</v>
      </c>
      <c r="H57" s="7" t="e">
        <f>IF(#REF! = "N","Y","N")</f>
        <v>#REF!</v>
      </c>
      <c r="I57" s="7" t="s">
        <v>4132</v>
      </c>
      <c r="J57" s="7" t="s">
        <v>2958</v>
      </c>
      <c r="K57" s="7" t="s">
        <v>2154</v>
      </c>
      <c r="L57" s="8" t="s">
        <v>2745</v>
      </c>
      <c r="M57" s="7" t="s">
        <v>786</v>
      </c>
    </row>
    <row r="58" spans="1:13" ht="48" x14ac:dyDescent="0.25">
      <c r="A58" s="26" t="s">
        <v>26</v>
      </c>
      <c r="B58" s="26" t="s">
        <v>119</v>
      </c>
      <c r="C58" s="7" t="s">
        <v>834</v>
      </c>
      <c r="D58" s="7" t="s">
        <v>85</v>
      </c>
      <c r="E58" s="7" t="s">
        <v>85</v>
      </c>
      <c r="F58" s="7" t="s">
        <v>88</v>
      </c>
      <c r="G58" s="7">
        <v>7</v>
      </c>
      <c r="H58" s="7" t="e">
        <f>IF(#REF! = "N","Y","N")</f>
        <v>#REF!</v>
      </c>
      <c r="I58" s="7" t="s">
        <v>4132</v>
      </c>
      <c r="J58" s="7"/>
      <c r="K58" s="7" t="s">
        <v>2125</v>
      </c>
      <c r="L58" s="8" t="s">
        <v>2745</v>
      </c>
      <c r="M58" s="7" t="s">
        <v>786</v>
      </c>
    </row>
    <row r="59" spans="1:13" ht="60" x14ac:dyDescent="0.25">
      <c r="A59" s="26" t="s">
        <v>27</v>
      </c>
      <c r="B59" s="26" t="s">
        <v>83</v>
      </c>
      <c r="C59" s="7" t="s">
        <v>850</v>
      </c>
      <c r="D59" s="7" t="s">
        <v>80</v>
      </c>
      <c r="E59" s="7" t="s">
        <v>85</v>
      </c>
      <c r="F59" s="7" t="s">
        <v>84</v>
      </c>
      <c r="G59" s="7">
        <v>100</v>
      </c>
      <c r="H59" s="7" t="e">
        <f>IF(#REF! = "N","Y","N")</f>
        <v>#REF!</v>
      </c>
      <c r="I59" s="7" t="s">
        <v>1879</v>
      </c>
      <c r="J59" s="7" t="s">
        <v>914</v>
      </c>
      <c r="K59" s="7" t="s">
        <v>986</v>
      </c>
      <c r="L59" s="8" t="s">
        <v>2</v>
      </c>
      <c r="M59" s="8"/>
    </row>
    <row r="60" spans="1:13" x14ac:dyDescent="0.25">
      <c r="A60" s="26" t="s">
        <v>27</v>
      </c>
      <c r="B60" s="26" t="s">
        <v>134</v>
      </c>
      <c r="C60" s="7" t="s">
        <v>2517</v>
      </c>
      <c r="D60" s="7" t="s">
        <v>80</v>
      </c>
      <c r="E60" s="7" t="s">
        <v>85</v>
      </c>
      <c r="F60" s="7" t="s">
        <v>116</v>
      </c>
      <c r="G60" s="7">
        <v>22</v>
      </c>
      <c r="H60" s="7" t="e">
        <f>IF(#REF! = "N","Y","N")</f>
        <v>#REF!</v>
      </c>
      <c r="I60" s="7"/>
      <c r="J60" s="7"/>
      <c r="K60" s="7" t="s">
        <v>2515</v>
      </c>
      <c r="L60" s="8" t="s">
        <v>2</v>
      </c>
      <c r="M60" s="8"/>
    </row>
    <row r="61" spans="1:13" ht="216" x14ac:dyDescent="0.25">
      <c r="A61" s="26" t="s">
        <v>27</v>
      </c>
      <c r="B61" s="26" t="s">
        <v>135</v>
      </c>
      <c r="C61" s="7" t="s">
        <v>2532</v>
      </c>
      <c r="D61" s="7" t="s">
        <v>85</v>
      </c>
      <c r="E61" s="7" t="s">
        <v>85</v>
      </c>
      <c r="F61" s="7" t="s">
        <v>84</v>
      </c>
      <c r="G61" s="7">
        <v>32</v>
      </c>
      <c r="H61" s="7" t="e">
        <f>IF(#REF! = "N","Y","N")</f>
        <v>#REF!</v>
      </c>
      <c r="I61" s="7"/>
      <c r="J61" s="7" t="s">
        <v>837</v>
      </c>
      <c r="K61" s="7" t="s">
        <v>2612</v>
      </c>
      <c r="L61" s="8" t="s">
        <v>2</v>
      </c>
      <c r="M61" s="8"/>
    </row>
    <row r="62" spans="1:13" ht="60" x14ac:dyDescent="0.25">
      <c r="A62" s="26" t="s">
        <v>27</v>
      </c>
      <c r="B62" s="26" t="s">
        <v>136</v>
      </c>
      <c r="C62" s="7" t="s">
        <v>3918</v>
      </c>
      <c r="D62" s="7" t="s">
        <v>85</v>
      </c>
      <c r="E62" s="7" t="s">
        <v>85</v>
      </c>
      <c r="F62" s="7" t="s">
        <v>116</v>
      </c>
      <c r="G62" s="7">
        <v>22</v>
      </c>
      <c r="H62" s="7" t="e">
        <f>IF(#REF! = "N","Y","N")</f>
        <v>#REF!</v>
      </c>
      <c r="I62" s="7"/>
      <c r="J62" s="7"/>
      <c r="K62" s="7" t="s">
        <v>2535</v>
      </c>
      <c r="L62" s="8" t="s">
        <v>2</v>
      </c>
      <c r="M62" s="8"/>
    </row>
    <row r="63" spans="1:13" ht="36" x14ac:dyDescent="0.25">
      <c r="A63" s="26" t="s">
        <v>27</v>
      </c>
      <c r="B63" s="26" t="s">
        <v>137</v>
      </c>
      <c r="C63" s="7" t="s">
        <v>2530</v>
      </c>
      <c r="D63" s="7" t="s">
        <v>85</v>
      </c>
      <c r="E63" s="7" t="s">
        <v>85</v>
      </c>
      <c r="F63" s="7" t="s">
        <v>116</v>
      </c>
      <c r="G63" s="7">
        <v>22</v>
      </c>
      <c r="H63" s="7" t="e">
        <f>IF(#REF! = "N","Y","N")</f>
        <v>#REF!</v>
      </c>
      <c r="I63" s="7"/>
      <c r="J63" s="7" t="s">
        <v>2533</v>
      </c>
      <c r="K63" s="7" t="s">
        <v>2516</v>
      </c>
      <c r="L63" s="8" t="s">
        <v>2</v>
      </c>
      <c r="M63" s="8"/>
    </row>
    <row r="64" spans="1:13" ht="36" x14ac:dyDescent="0.25">
      <c r="A64" s="26" t="s">
        <v>27</v>
      </c>
      <c r="B64" s="26" t="s">
        <v>138</v>
      </c>
      <c r="C64" s="7" t="s">
        <v>2531</v>
      </c>
      <c r="D64" s="7" t="s">
        <v>85</v>
      </c>
      <c r="E64" s="7" t="s">
        <v>85</v>
      </c>
      <c r="F64" s="7" t="s">
        <v>116</v>
      </c>
      <c r="G64" s="7">
        <v>22</v>
      </c>
      <c r="H64" s="7" t="e">
        <f>IF(#REF! = "N","Y","N")</f>
        <v>#REF!</v>
      </c>
      <c r="I64" s="7"/>
      <c r="J64" s="7" t="s">
        <v>2534</v>
      </c>
      <c r="K64" s="7" t="s">
        <v>2516</v>
      </c>
      <c r="L64" s="8" t="s">
        <v>2</v>
      </c>
      <c r="M64" s="8"/>
    </row>
    <row r="65" spans="1:13" ht="240" x14ac:dyDescent="0.25">
      <c r="A65" s="26" t="s">
        <v>27</v>
      </c>
      <c r="B65" s="26" t="s">
        <v>139</v>
      </c>
      <c r="C65" s="17" t="s">
        <v>2625</v>
      </c>
      <c r="D65" s="7" t="s">
        <v>85</v>
      </c>
      <c r="E65" s="7" t="s">
        <v>85</v>
      </c>
      <c r="F65" s="7" t="s">
        <v>84</v>
      </c>
      <c r="G65" s="7">
        <v>32</v>
      </c>
      <c r="H65" s="7" t="e">
        <f>IF(#REF! = "N","Y","N")</f>
        <v>#REF!</v>
      </c>
      <c r="I65" s="7"/>
      <c r="J65" s="7" t="s">
        <v>2002</v>
      </c>
      <c r="K65" s="7" t="s">
        <v>3976</v>
      </c>
      <c r="L65" s="8" t="s">
        <v>2</v>
      </c>
      <c r="M65" s="8"/>
    </row>
    <row r="66" spans="1:13" ht="240" x14ac:dyDescent="0.25">
      <c r="A66" s="26" t="s">
        <v>27</v>
      </c>
      <c r="B66" s="26" t="s">
        <v>140</v>
      </c>
      <c r="C66" s="7" t="s">
        <v>2539</v>
      </c>
      <c r="D66" s="7" t="s">
        <v>85</v>
      </c>
      <c r="E66" s="7" t="s">
        <v>85</v>
      </c>
      <c r="F66" s="7" t="s">
        <v>84</v>
      </c>
      <c r="G66" s="7">
        <v>32</v>
      </c>
      <c r="H66" s="7" t="e">
        <f>IF(#REF! = "N","Y","N")</f>
        <v>#REF!</v>
      </c>
      <c r="I66" s="7"/>
      <c r="J66" s="7"/>
      <c r="K66" s="7" t="s">
        <v>2613</v>
      </c>
      <c r="L66" s="8" t="s">
        <v>2</v>
      </c>
      <c r="M66" s="8"/>
    </row>
    <row r="67" spans="1:13" ht="228" x14ac:dyDescent="0.25">
      <c r="A67" s="26" t="s">
        <v>27</v>
      </c>
      <c r="B67" s="26" t="s">
        <v>141</v>
      </c>
      <c r="C67" s="7" t="s">
        <v>2540</v>
      </c>
      <c r="D67" s="7" t="s">
        <v>85</v>
      </c>
      <c r="E67" s="7" t="s">
        <v>85</v>
      </c>
      <c r="F67" s="7" t="s">
        <v>84</v>
      </c>
      <c r="G67" s="7">
        <v>32</v>
      </c>
      <c r="H67" s="7" t="e">
        <f>IF(#REF! = "N","Y","N")</f>
        <v>#REF!</v>
      </c>
      <c r="I67" s="7"/>
      <c r="J67" s="7" t="s">
        <v>2519</v>
      </c>
      <c r="K67" s="7" t="s">
        <v>3977</v>
      </c>
      <c r="L67" s="8" t="s">
        <v>2</v>
      </c>
      <c r="M67" s="8"/>
    </row>
    <row r="68" spans="1:13" ht="240" x14ac:dyDescent="0.25">
      <c r="A68" s="26" t="s">
        <v>27</v>
      </c>
      <c r="B68" s="26" t="s">
        <v>142</v>
      </c>
      <c r="C68" s="7" t="s">
        <v>2541</v>
      </c>
      <c r="D68" s="7" t="s">
        <v>85</v>
      </c>
      <c r="E68" s="7" t="s">
        <v>85</v>
      </c>
      <c r="F68" s="7" t="s">
        <v>84</v>
      </c>
      <c r="G68" s="7">
        <v>32</v>
      </c>
      <c r="H68" s="7" t="e">
        <f>IF(#REF! = "N","Y","N")</f>
        <v>#REF!</v>
      </c>
      <c r="I68" s="7"/>
      <c r="J68" s="7" t="s">
        <v>2520</v>
      </c>
      <c r="K68" s="7" t="s">
        <v>3978</v>
      </c>
      <c r="L68" s="8" t="s">
        <v>2</v>
      </c>
      <c r="M68" s="8"/>
    </row>
    <row r="69" spans="1:13" ht="168" x14ac:dyDescent="0.25">
      <c r="A69" s="26" t="s">
        <v>27</v>
      </c>
      <c r="B69" s="26" t="s">
        <v>143</v>
      </c>
      <c r="C69" s="7" t="s">
        <v>2542</v>
      </c>
      <c r="D69" s="7" t="s">
        <v>85</v>
      </c>
      <c r="E69" s="7" t="s">
        <v>85</v>
      </c>
      <c r="F69" s="7" t="s">
        <v>84</v>
      </c>
      <c r="G69" s="7">
        <v>32</v>
      </c>
      <c r="H69" s="7" t="e">
        <f>IF(#REF! = "N","Y","N")</f>
        <v>#REF!</v>
      </c>
      <c r="I69" s="7"/>
      <c r="J69" s="7" t="s">
        <v>2519</v>
      </c>
      <c r="K69" s="7" t="s">
        <v>3979</v>
      </c>
      <c r="L69" s="8" t="s">
        <v>2</v>
      </c>
      <c r="M69" s="8"/>
    </row>
    <row r="70" spans="1:13" ht="204" x14ac:dyDescent="0.25">
      <c r="A70" s="26" t="s">
        <v>27</v>
      </c>
      <c r="B70" s="26" t="s">
        <v>144</v>
      </c>
      <c r="C70" s="7" t="s">
        <v>2543</v>
      </c>
      <c r="D70" s="7" t="s">
        <v>85</v>
      </c>
      <c r="E70" s="7" t="s">
        <v>85</v>
      </c>
      <c r="F70" s="7" t="s">
        <v>84</v>
      </c>
      <c r="G70" s="7">
        <v>32</v>
      </c>
      <c r="H70" s="7" t="e">
        <f>IF(#REF! = "N","Y","N")</f>
        <v>#REF!</v>
      </c>
      <c r="I70" s="7"/>
      <c r="J70" s="7" t="s">
        <v>2521</v>
      </c>
      <c r="K70" s="7" t="s">
        <v>2614</v>
      </c>
      <c r="L70" s="8" t="s">
        <v>2</v>
      </c>
      <c r="M70" s="8"/>
    </row>
    <row r="71" spans="1:13" ht="312" x14ac:dyDescent="0.25">
      <c r="A71" s="26" t="s">
        <v>27</v>
      </c>
      <c r="B71" s="26" t="s">
        <v>145</v>
      </c>
      <c r="C71" s="7" t="s">
        <v>2544</v>
      </c>
      <c r="D71" s="7" t="s">
        <v>85</v>
      </c>
      <c r="E71" s="7" t="s">
        <v>85</v>
      </c>
      <c r="F71" s="7" t="s">
        <v>84</v>
      </c>
      <c r="G71" s="7">
        <v>32</v>
      </c>
      <c r="H71" s="7" t="e">
        <f>IF(#REF! = "N","Y","N")</f>
        <v>#REF!</v>
      </c>
      <c r="I71" s="7"/>
      <c r="J71" s="7" t="s">
        <v>2522</v>
      </c>
      <c r="K71" s="7" t="s">
        <v>2615</v>
      </c>
      <c r="L71" s="8" t="s">
        <v>2</v>
      </c>
      <c r="M71" s="8"/>
    </row>
    <row r="72" spans="1:13" ht="168" x14ac:dyDescent="0.25">
      <c r="A72" s="26" t="s">
        <v>27</v>
      </c>
      <c r="B72" s="26" t="s">
        <v>146</v>
      </c>
      <c r="C72" s="7" t="s">
        <v>2545</v>
      </c>
      <c r="D72" s="7" t="s">
        <v>85</v>
      </c>
      <c r="E72" s="7" t="s">
        <v>85</v>
      </c>
      <c r="F72" s="7" t="s">
        <v>84</v>
      </c>
      <c r="G72" s="7">
        <v>32</v>
      </c>
      <c r="H72" s="7" t="e">
        <f>IF(#REF! = "N","Y","N")</f>
        <v>#REF!</v>
      </c>
      <c r="I72" s="7"/>
      <c r="J72" s="7" t="s">
        <v>2523</v>
      </c>
      <c r="K72" s="7" t="s">
        <v>3980</v>
      </c>
      <c r="L72" s="8" t="s">
        <v>2</v>
      </c>
      <c r="M72" s="8"/>
    </row>
    <row r="73" spans="1:13" ht="384" x14ac:dyDescent="0.25">
      <c r="A73" s="26" t="s">
        <v>27</v>
      </c>
      <c r="B73" s="26" t="s">
        <v>147</v>
      </c>
      <c r="C73" s="7" t="s">
        <v>2546</v>
      </c>
      <c r="D73" s="7" t="s">
        <v>85</v>
      </c>
      <c r="E73" s="7" t="s">
        <v>85</v>
      </c>
      <c r="F73" s="7" t="s">
        <v>84</v>
      </c>
      <c r="G73" s="7">
        <v>32</v>
      </c>
      <c r="H73" s="7" t="e">
        <f>IF(#REF! = "N","Y","N")</f>
        <v>#REF!</v>
      </c>
      <c r="I73" s="7"/>
      <c r="J73" s="7" t="s">
        <v>2524</v>
      </c>
      <c r="K73" s="7" t="s">
        <v>3981</v>
      </c>
      <c r="L73" s="8" t="s">
        <v>2</v>
      </c>
      <c r="M73" s="8"/>
    </row>
    <row r="74" spans="1:13" ht="204" x14ac:dyDescent="0.25">
      <c r="A74" s="26" t="s">
        <v>27</v>
      </c>
      <c r="B74" s="26" t="s">
        <v>148</v>
      </c>
      <c r="C74" s="7" t="s">
        <v>2547</v>
      </c>
      <c r="D74" s="7" t="s">
        <v>85</v>
      </c>
      <c r="E74" s="7" t="s">
        <v>85</v>
      </c>
      <c r="F74" s="7" t="s">
        <v>84</v>
      </c>
      <c r="G74" s="7">
        <v>32</v>
      </c>
      <c r="H74" s="7" t="e">
        <f>IF(#REF! = "N","Y","N")</f>
        <v>#REF!</v>
      </c>
      <c r="I74" s="7"/>
      <c r="J74" s="7" t="s">
        <v>2525</v>
      </c>
      <c r="K74" s="7" t="s">
        <v>2616</v>
      </c>
      <c r="L74" s="8" t="s">
        <v>2</v>
      </c>
      <c r="M74" s="8"/>
    </row>
    <row r="75" spans="1:13" ht="240" x14ac:dyDescent="0.25">
      <c r="A75" s="26" t="s">
        <v>27</v>
      </c>
      <c r="B75" s="26" t="s">
        <v>149</v>
      </c>
      <c r="C75" s="7" t="s">
        <v>2548</v>
      </c>
      <c r="D75" s="7" t="s">
        <v>85</v>
      </c>
      <c r="E75" s="7" t="s">
        <v>85</v>
      </c>
      <c r="F75" s="7" t="s">
        <v>84</v>
      </c>
      <c r="G75" s="7">
        <v>32</v>
      </c>
      <c r="H75" s="7" t="e">
        <f>IF(#REF! = "N","Y","N")</f>
        <v>#REF!</v>
      </c>
      <c r="I75" s="7"/>
      <c r="J75" s="7" t="s">
        <v>2526</v>
      </c>
      <c r="K75" s="7" t="s">
        <v>2617</v>
      </c>
      <c r="L75" s="8" t="s">
        <v>2</v>
      </c>
      <c r="M75" s="8"/>
    </row>
    <row r="76" spans="1:13" ht="156" x14ac:dyDescent="0.25">
      <c r="A76" s="26" t="s">
        <v>27</v>
      </c>
      <c r="B76" s="26" t="s">
        <v>150</v>
      </c>
      <c r="C76" s="7" t="s">
        <v>2549</v>
      </c>
      <c r="D76" s="7" t="s">
        <v>85</v>
      </c>
      <c r="E76" s="7" t="s">
        <v>85</v>
      </c>
      <c r="F76" s="7" t="s">
        <v>84</v>
      </c>
      <c r="G76" s="7">
        <v>32</v>
      </c>
      <c r="H76" s="7" t="e">
        <f>IF(#REF! = "N","Y","N")</f>
        <v>#REF!</v>
      </c>
      <c r="I76" s="7"/>
      <c r="J76" s="7" t="s">
        <v>2527</v>
      </c>
      <c r="K76" s="7" t="s">
        <v>2618</v>
      </c>
      <c r="L76" s="8" t="s">
        <v>2</v>
      </c>
      <c r="M76" s="8"/>
    </row>
    <row r="77" spans="1:13" ht="168" x14ac:dyDescent="0.25">
      <c r="A77" s="26" t="s">
        <v>27</v>
      </c>
      <c r="B77" s="26" t="s">
        <v>151</v>
      </c>
      <c r="C77" s="7" t="s">
        <v>2550</v>
      </c>
      <c r="D77" s="7" t="s">
        <v>85</v>
      </c>
      <c r="E77" s="7" t="s">
        <v>85</v>
      </c>
      <c r="F77" s="7" t="s">
        <v>84</v>
      </c>
      <c r="G77" s="7">
        <v>32</v>
      </c>
      <c r="H77" s="7" t="e">
        <f>IF(#REF! = "N","Y","N")</f>
        <v>#REF!</v>
      </c>
      <c r="I77" s="7"/>
      <c r="J77" s="7" t="s">
        <v>2528</v>
      </c>
      <c r="K77" s="7" t="s">
        <v>2619</v>
      </c>
      <c r="L77" s="8" t="s">
        <v>2</v>
      </c>
      <c r="M77" s="8"/>
    </row>
    <row r="78" spans="1:13" ht="132" x14ac:dyDescent="0.25">
      <c r="A78" s="26" t="s">
        <v>27</v>
      </c>
      <c r="B78" s="26" t="s">
        <v>152</v>
      </c>
      <c r="C78" s="7" t="s">
        <v>3956</v>
      </c>
      <c r="D78" s="7" t="s">
        <v>85</v>
      </c>
      <c r="E78" s="7" t="s">
        <v>85</v>
      </c>
      <c r="F78" s="7" t="s">
        <v>84</v>
      </c>
      <c r="G78" s="7">
        <v>32</v>
      </c>
      <c r="H78" s="7" t="e">
        <f>IF(#REF! = "N","Y","N")</f>
        <v>#REF!</v>
      </c>
      <c r="I78" s="7"/>
      <c r="J78" s="7" t="s">
        <v>2529</v>
      </c>
      <c r="K78" s="7" t="s">
        <v>2620</v>
      </c>
      <c r="L78" s="8" t="s">
        <v>2</v>
      </c>
      <c r="M78" s="8"/>
    </row>
    <row r="79" spans="1:13" ht="156" x14ac:dyDescent="0.25">
      <c r="A79" s="26" t="s">
        <v>27</v>
      </c>
      <c r="B79" s="26" t="s">
        <v>153</v>
      </c>
      <c r="C79" s="7" t="s">
        <v>2536</v>
      </c>
      <c r="D79" s="7" t="s">
        <v>85</v>
      </c>
      <c r="E79" s="7" t="s">
        <v>85</v>
      </c>
      <c r="F79" s="7" t="s">
        <v>84</v>
      </c>
      <c r="G79" s="7">
        <v>1</v>
      </c>
      <c r="H79" s="7" t="e">
        <f>IF(#REF! = "N","Y","N")</f>
        <v>#REF!</v>
      </c>
      <c r="I79" s="7" t="s">
        <v>15</v>
      </c>
      <c r="J79" s="7" t="s">
        <v>2537</v>
      </c>
      <c r="K79" s="7" t="s">
        <v>2538</v>
      </c>
      <c r="L79" s="8" t="s">
        <v>2</v>
      </c>
      <c r="M79" s="8"/>
    </row>
    <row r="80" spans="1:13" ht="36" x14ac:dyDescent="0.25">
      <c r="A80" s="26" t="s">
        <v>27</v>
      </c>
      <c r="B80" s="26" t="s">
        <v>115</v>
      </c>
      <c r="C80" s="7" t="s">
        <v>988</v>
      </c>
      <c r="D80" s="7" t="s">
        <v>85</v>
      </c>
      <c r="E80" s="7" t="s">
        <v>85</v>
      </c>
      <c r="F80" s="7" t="s">
        <v>116</v>
      </c>
      <c r="G80" s="7">
        <v>22</v>
      </c>
      <c r="H80" s="7" t="e">
        <f>IF(#REF! = "N","Y","N")</f>
        <v>#REF!</v>
      </c>
      <c r="I80" s="7" t="s">
        <v>982</v>
      </c>
      <c r="J80" s="7" t="s">
        <v>2985</v>
      </c>
      <c r="K80" s="7" t="s">
        <v>2153</v>
      </c>
      <c r="L80" s="8" t="s">
        <v>2</v>
      </c>
      <c r="M80" s="8"/>
    </row>
    <row r="81" spans="1:13" ht="60" x14ac:dyDescent="0.25">
      <c r="A81" s="26" t="s">
        <v>27</v>
      </c>
      <c r="B81" s="26" t="s">
        <v>117</v>
      </c>
      <c r="C81" s="7" t="s">
        <v>832</v>
      </c>
      <c r="D81" s="7" t="s">
        <v>85</v>
      </c>
      <c r="E81" s="7" t="s">
        <v>85</v>
      </c>
      <c r="F81" s="7" t="s">
        <v>116</v>
      </c>
      <c r="G81" s="7">
        <v>22</v>
      </c>
      <c r="H81" s="7" t="e">
        <f>IF(#REF! = "N","Y","N")</f>
        <v>#REF!</v>
      </c>
      <c r="I81" s="7" t="s">
        <v>982</v>
      </c>
      <c r="J81" s="7"/>
      <c r="K81" s="7" t="s">
        <v>2124</v>
      </c>
      <c r="L81" s="8" t="s">
        <v>2</v>
      </c>
      <c r="M81" s="8"/>
    </row>
    <row r="82" spans="1:13" ht="72" x14ac:dyDescent="0.25">
      <c r="A82" s="26" t="s">
        <v>27</v>
      </c>
      <c r="B82" s="26" t="s">
        <v>118</v>
      </c>
      <c r="C82" s="7" t="s">
        <v>833</v>
      </c>
      <c r="D82" s="7" t="s">
        <v>85</v>
      </c>
      <c r="E82" s="7" t="s">
        <v>85</v>
      </c>
      <c r="F82" s="7" t="s">
        <v>88</v>
      </c>
      <c r="G82" s="7">
        <v>7</v>
      </c>
      <c r="H82" s="7" t="e">
        <f>IF(#REF! = "N","Y","N")</f>
        <v>#REF!</v>
      </c>
      <c r="I82" s="7" t="s">
        <v>4132</v>
      </c>
      <c r="J82" s="7" t="s">
        <v>2986</v>
      </c>
      <c r="K82" s="7" t="s">
        <v>2154</v>
      </c>
      <c r="L82" s="8" t="s">
        <v>2</v>
      </c>
      <c r="M82" s="8"/>
    </row>
    <row r="83" spans="1:13" ht="48" x14ac:dyDescent="0.25">
      <c r="A83" s="26" t="s">
        <v>27</v>
      </c>
      <c r="B83" s="26" t="s">
        <v>119</v>
      </c>
      <c r="C83" s="7" t="s">
        <v>834</v>
      </c>
      <c r="D83" s="7" t="s">
        <v>85</v>
      </c>
      <c r="E83" s="7" t="s">
        <v>85</v>
      </c>
      <c r="F83" s="7" t="s">
        <v>88</v>
      </c>
      <c r="G83" s="7">
        <v>7</v>
      </c>
      <c r="H83" s="7" t="e">
        <f>IF(#REF! = "N","Y","N")</f>
        <v>#REF!</v>
      </c>
      <c r="I83" s="7" t="s">
        <v>4132</v>
      </c>
      <c r="J83" s="7"/>
      <c r="K83" s="7" t="s">
        <v>2125</v>
      </c>
      <c r="L83" s="8" t="s">
        <v>2</v>
      </c>
      <c r="M83" s="8"/>
    </row>
    <row r="84" spans="1:13" ht="48" x14ac:dyDescent="0.25">
      <c r="A84" s="26" t="s">
        <v>27</v>
      </c>
      <c r="B84" s="26" t="s">
        <v>120</v>
      </c>
      <c r="C84" s="17" t="s">
        <v>870</v>
      </c>
      <c r="D84" s="7" t="s">
        <v>85</v>
      </c>
      <c r="E84" s="7" t="s">
        <v>85</v>
      </c>
      <c r="F84" s="7" t="s">
        <v>84</v>
      </c>
      <c r="G84" s="7">
        <v>1</v>
      </c>
      <c r="H84" s="7" t="e">
        <f>IF(#REF! = "N","Y","N")</f>
        <v>#REF!</v>
      </c>
      <c r="I84" s="7" t="s">
        <v>15</v>
      </c>
      <c r="J84" s="7" t="s">
        <v>869</v>
      </c>
      <c r="K84" s="7" t="s">
        <v>877</v>
      </c>
      <c r="L84" s="8" t="s">
        <v>2</v>
      </c>
      <c r="M84" s="8"/>
    </row>
    <row r="85" spans="1:13" ht="60" x14ac:dyDescent="0.25">
      <c r="A85" s="26" t="s">
        <v>28</v>
      </c>
      <c r="B85" s="26" t="s">
        <v>83</v>
      </c>
      <c r="C85" s="7" t="s">
        <v>850</v>
      </c>
      <c r="D85" s="7" t="s">
        <v>80</v>
      </c>
      <c r="E85" s="7" t="s">
        <v>85</v>
      </c>
      <c r="F85" s="7" t="s">
        <v>84</v>
      </c>
      <c r="G85" s="7">
        <v>100</v>
      </c>
      <c r="H85" s="7" t="e">
        <f>IF(#REF! = "N","Y","N")</f>
        <v>#REF!</v>
      </c>
      <c r="I85" s="7" t="s">
        <v>1879</v>
      </c>
      <c r="J85" s="7" t="s">
        <v>838</v>
      </c>
      <c r="K85" s="7" t="s">
        <v>987</v>
      </c>
      <c r="L85" s="8" t="s">
        <v>1</v>
      </c>
      <c r="M85" s="7" t="s">
        <v>2116</v>
      </c>
    </row>
    <row r="86" spans="1:13" ht="60" x14ac:dyDescent="0.25">
      <c r="A86" s="26" t="s">
        <v>28</v>
      </c>
      <c r="B86" s="26" t="s">
        <v>86</v>
      </c>
      <c r="C86" s="7" t="s">
        <v>3642</v>
      </c>
      <c r="D86" s="7" t="s">
        <v>80</v>
      </c>
      <c r="E86" s="7" t="s">
        <v>85</v>
      </c>
      <c r="F86" s="7" t="s">
        <v>84</v>
      </c>
      <c r="G86" s="7">
        <v>40</v>
      </c>
      <c r="H86" s="7" t="e">
        <f>IF(#REF! = "N","Y","N")</f>
        <v>#REF!</v>
      </c>
      <c r="I86" s="7"/>
      <c r="J86" s="7" t="s">
        <v>843</v>
      </c>
      <c r="K86" s="7" t="s">
        <v>3925</v>
      </c>
      <c r="L86" s="8" t="s">
        <v>1</v>
      </c>
      <c r="M86" s="7" t="s">
        <v>2116</v>
      </c>
    </row>
    <row r="87" spans="1:13" ht="48" x14ac:dyDescent="0.25">
      <c r="A87" s="26" t="s">
        <v>28</v>
      </c>
      <c r="B87" s="26" t="s">
        <v>154</v>
      </c>
      <c r="C87" s="7" t="s">
        <v>3982</v>
      </c>
      <c r="D87" s="7" t="s">
        <v>85</v>
      </c>
      <c r="E87" s="7" t="s">
        <v>85</v>
      </c>
      <c r="F87" s="7" t="s">
        <v>84</v>
      </c>
      <c r="G87" s="7">
        <v>40</v>
      </c>
      <c r="H87" s="7" t="e">
        <f>IF(#REF! = "N","Y","N")</f>
        <v>#REF!</v>
      </c>
      <c r="I87" s="7"/>
      <c r="J87" s="7" t="s">
        <v>845</v>
      </c>
      <c r="K87" s="7"/>
      <c r="L87" s="8" t="s">
        <v>1</v>
      </c>
      <c r="M87" s="7" t="s">
        <v>2116</v>
      </c>
    </row>
    <row r="88" spans="1:13" x14ac:dyDescent="0.25">
      <c r="A88" s="26" t="s">
        <v>28</v>
      </c>
      <c r="B88" s="26" t="s">
        <v>155</v>
      </c>
      <c r="C88" s="7" t="s">
        <v>853</v>
      </c>
      <c r="D88" s="7" t="s">
        <v>85</v>
      </c>
      <c r="E88" s="7" t="s">
        <v>80</v>
      </c>
      <c r="F88" s="7" t="s">
        <v>84</v>
      </c>
      <c r="G88" s="7">
        <v>20</v>
      </c>
      <c r="H88" s="7" t="e">
        <f>IF(#REF! = "N","Y","N")</f>
        <v>#REF!</v>
      </c>
      <c r="I88" s="7" t="s">
        <v>997</v>
      </c>
      <c r="J88" s="7" t="s">
        <v>842</v>
      </c>
      <c r="K88" s="7"/>
      <c r="L88" s="8" t="s">
        <v>1</v>
      </c>
      <c r="M88" s="7" t="s">
        <v>2116</v>
      </c>
    </row>
    <row r="89" spans="1:13" ht="48" x14ac:dyDescent="0.25">
      <c r="A89" s="26" t="s">
        <v>28</v>
      </c>
      <c r="B89" s="26" t="s">
        <v>156</v>
      </c>
      <c r="C89" s="7" t="s">
        <v>3691</v>
      </c>
      <c r="D89" s="7" t="s">
        <v>85</v>
      </c>
      <c r="E89" s="7" t="s">
        <v>80</v>
      </c>
      <c r="F89" s="7" t="s">
        <v>84</v>
      </c>
      <c r="G89" s="7">
        <v>20</v>
      </c>
      <c r="H89" s="7" t="e">
        <f>IF(#REF! = "N","Y","N")</f>
        <v>#REF!</v>
      </c>
      <c r="I89" s="7" t="s">
        <v>1983</v>
      </c>
      <c r="J89" s="7" t="s">
        <v>844</v>
      </c>
      <c r="K89" s="7"/>
      <c r="L89" s="8" t="s">
        <v>1</v>
      </c>
      <c r="M89" s="7" t="s">
        <v>2116</v>
      </c>
    </row>
    <row r="90" spans="1:13" ht="24" x14ac:dyDescent="0.25">
      <c r="A90" s="26" t="s">
        <v>28</v>
      </c>
      <c r="B90" s="26" t="s">
        <v>91</v>
      </c>
      <c r="C90" s="7" t="s">
        <v>3344</v>
      </c>
      <c r="D90" s="7" t="s">
        <v>85</v>
      </c>
      <c r="E90" s="7" t="s">
        <v>85</v>
      </c>
      <c r="F90" s="7" t="s">
        <v>84</v>
      </c>
      <c r="G90" s="7">
        <v>50</v>
      </c>
      <c r="H90" s="7" t="e">
        <f>IF(#REF! = "N","Y","N")</f>
        <v>#REF!</v>
      </c>
      <c r="I90" s="7" t="s">
        <v>1028</v>
      </c>
      <c r="J90" s="7" t="s">
        <v>871</v>
      </c>
      <c r="K90" s="7"/>
      <c r="L90" s="8" t="s">
        <v>1</v>
      </c>
      <c r="M90" s="7" t="s">
        <v>2116</v>
      </c>
    </row>
    <row r="91" spans="1:13" x14ac:dyDescent="0.25">
      <c r="A91" s="26" t="s">
        <v>28</v>
      </c>
      <c r="B91" s="26" t="s">
        <v>157</v>
      </c>
      <c r="C91" s="7" t="s">
        <v>854</v>
      </c>
      <c r="D91" s="7" t="s">
        <v>85</v>
      </c>
      <c r="E91" s="7" t="s">
        <v>85</v>
      </c>
      <c r="F91" s="7" t="s">
        <v>84</v>
      </c>
      <c r="G91" s="7">
        <v>40</v>
      </c>
      <c r="H91" s="7" t="e">
        <f>IF(#REF! = "N","Y","N")</f>
        <v>#REF!</v>
      </c>
      <c r="I91" s="7"/>
      <c r="J91" s="7" t="s">
        <v>846</v>
      </c>
      <c r="K91" s="7"/>
      <c r="L91" s="8" t="s">
        <v>1</v>
      </c>
      <c r="M91" s="7" t="s">
        <v>2116</v>
      </c>
    </row>
    <row r="92" spans="1:13" ht="72" x14ac:dyDescent="0.25">
      <c r="A92" s="26" t="s">
        <v>28</v>
      </c>
      <c r="B92" s="26" t="s">
        <v>158</v>
      </c>
      <c r="C92" s="7" t="s">
        <v>2649</v>
      </c>
      <c r="D92" s="7" t="s">
        <v>85</v>
      </c>
      <c r="E92" s="7" t="s">
        <v>85</v>
      </c>
      <c r="F92" s="7" t="s">
        <v>84</v>
      </c>
      <c r="G92" s="7">
        <v>10</v>
      </c>
      <c r="H92" s="7" t="e">
        <f>IF(#REF! = "N","Y","N")</f>
        <v>#REF!</v>
      </c>
      <c r="I92" s="7" t="s">
        <v>1970</v>
      </c>
      <c r="J92" s="7" t="s">
        <v>3983</v>
      </c>
      <c r="K92" s="7"/>
      <c r="L92" s="8" t="s">
        <v>1</v>
      </c>
      <c r="M92" s="7" t="s">
        <v>2116</v>
      </c>
    </row>
    <row r="93" spans="1:13" ht="192" x14ac:dyDescent="0.25">
      <c r="A93" s="26" t="s">
        <v>28</v>
      </c>
      <c r="B93" s="26" t="s">
        <v>159</v>
      </c>
      <c r="C93" s="7" t="s">
        <v>872</v>
      </c>
      <c r="D93" s="7" t="s">
        <v>85</v>
      </c>
      <c r="E93" s="7" t="s">
        <v>85</v>
      </c>
      <c r="F93" s="7" t="s">
        <v>84</v>
      </c>
      <c r="G93" s="7">
        <v>10</v>
      </c>
      <c r="H93" s="7" t="e">
        <f>IF(#REF! = "N","Y","N")</f>
        <v>#REF!</v>
      </c>
      <c r="I93" s="7" t="s">
        <v>2448</v>
      </c>
      <c r="J93" s="7" t="s">
        <v>3984</v>
      </c>
      <c r="K93" s="18"/>
      <c r="L93" s="8" t="s">
        <v>1</v>
      </c>
      <c r="M93" s="7" t="s">
        <v>2116</v>
      </c>
    </row>
    <row r="94" spans="1:13" ht="48" x14ac:dyDescent="0.25">
      <c r="A94" s="26" t="s">
        <v>28</v>
      </c>
      <c r="B94" s="26" t="s">
        <v>160</v>
      </c>
      <c r="C94" s="7" t="s">
        <v>857</v>
      </c>
      <c r="D94" s="7" t="s">
        <v>85</v>
      </c>
      <c r="E94" s="7" t="s">
        <v>85</v>
      </c>
      <c r="F94" s="7" t="s">
        <v>88</v>
      </c>
      <c r="G94" s="7">
        <v>7</v>
      </c>
      <c r="H94" s="7" t="e">
        <f>IF(#REF! = "N","Y","N")</f>
        <v>#REF!</v>
      </c>
      <c r="I94" s="7" t="s">
        <v>1876</v>
      </c>
      <c r="J94" s="7" t="s">
        <v>2351</v>
      </c>
      <c r="K94" s="7"/>
      <c r="L94" s="8" t="s">
        <v>1</v>
      </c>
      <c r="M94" s="7" t="s">
        <v>2116</v>
      </c>
    </row>
    <row r="95" spans="1:13" ht="36" x14ac:dyDescent="0.25">
      <c r="A95" s="26" t="s">
        <v>28</v>
      </c>
      <c r="B95" s="26" t="s">
        <v>161</v>
      </c>
      <c r="C95" s="7" t="s">
        <v>856</v>
      </c>
      <c r="D95" s="7" t="s">
        <v>85</v>
      </c>
      <c r="E95" s="7" t="s">
        <v>85</v>
      </c>
      <c r="F95" s="7" t="s">
        <v>88</v>
      </c>
      <c r="G95" s="7">
        <v>7</v>
      </c>
      <c r="H95" s="7" t="e">
        <f>IF(#REF! = "N","Y","N")</f>
        <v>#REF!</v>
      </c>
      <c r="I95" s="7" t="s">
        <v>1876</v>
      </c>
      <c r="J95" s="7" t="s">
        <v>2352</v>
      </c>
      <c r="K95" s="7"/>
      <c r="L95" s="8" t="s">
        <v>1</v>
      </c>
      <c r="M95" s="7" t="s">
        <v>2116</v>
      </c>
    </row>
    <row r="96" spans="1:13" ht="96" x14ac:dyDescent="0.25">
      <c r="A96" s="26" t="s">
        <v>28</v>
      </c>
      <c r="B96" s="26" t="s">
        <v>162</v>
      </c>
      <c r="C96" s="7" t="s">
        <v>4145</v>
      </c>
      <c r="D96" s="7" t="s">
        <v>85</v>
      </c>
      <c r="E96" s="7" t="s">
        <v>85</v>
      </c>
      <c r="F96" s="7" t="s">
        <v>88</v>
      </c>
      <c r="G96" s="7">
        <v>7</v>
      </c>
      <c r="H96" s="7" t="e">
        <f>IF(#REF! = "N","Y","N")</f>
        <v>#REF!</v>
      </c>
      <c r="I96" s="7" t="s">
        <v>1876</v>
      </c>
      <c r="J96" s="7" t="s">
        <v>2353</v>
      </c>
      <c r="K96" s="18"/>
      <c r="L96" s="8" t="s">
        <v>1</v>
      </c>
      <c r="M96" s="7" t="s">
        <v>2116</v>
      </c>
    </row>
    <row r="97" spans="1:13" ht="96" x14ac:dyDescent="0.25">
      <c r="A97" s="26" t="s">
        <v>28</v>
      </c>
      <c r="B97" s="26" t="s">
        <v>163</v>
      </c>
      <c r="C97" s="7" t="s">
        <v>4146</v>
      </c>
      <c r="D97" s="7" t="s">
        <v>85</v>
      </c>
      <c r="E97" s="7" t="s">
        <v>85</v>
      </c>
      <c r="F97" s="7" t="s">
        <v>88</v>
      </c>
      <c r="G97" s="7">
        <v>7</v>
      </c>
      <c r="H97" s="7" t="e">
        <f>IF(#REF! = "N","Y","N")</f>
        <v>#REF!</v>
      </c>
      <c r="I97" s="7" t="s">
        <v>1876</v>
      </c>
      <c r="J97" s="7" t="s">
        <v>2354</v>
      </c>
      <c r="K97" s="17" t="s">
        <v>3966</v>
      </c>
      <c r="L97" s="8" t="s">
        <v>1</v>
      </c>
      <c r="M97" s="7" t="s">
        <v>2116</v>
      </c>
    </row>
    <row r="98" spans="1:13" ht="144" x14ac:dyDescent="0.25">
      <c r="A98" s="26" t="s">
        <v>28</v>
      </c>
      <c r="B98" s="26" t="s">
        <v>164</v>
      </c>
      <c r="C98" s="7" t="s">
        <v>858</v>
      </c>
      <c r="D98" s="7" t="s">
        <v>85</v>
      </c>
      <c r="E98" s="7" t="s">
        <v>85</v>
      </c>
      <c r="F98" s="7" t="s">
        <v>84</v>
      </c>
      <c r="G98" s="7">
        <v>10</v>
      </c>
      <c r="H98" s="7" t="e">
        <f>IF(#REF! = "N","Y","N")</f>
        <v>#REF!</v>
      </c>
      <c r="I98" s="7" t="s">
        <v>1977</v>
      </c>
      <c r="J98" s="7" t="s">
        <v>3985</v>
      </c>
      <c r="K98" s="7" t="s">
        <v>3986</v>
      </c>
      <c r="L98" s="8" t="s">
        <v>1</v>
      </c>
      <c r="M98" s="7" t="s">
        <v>2116</v>
      </c>
    </row>
    <row r="99" spans="1:13" ht="48" x14ac:dyDescent="0.25">
      <c r="A99" s="26" t="s">
        <v>28</v>
      </c>
      <c r="B99" s="26" t="s">
        <v>165</v>
      </c>
      <c r="C99" s="17" t="s">
        <v>2473</v>
      </c>
      <c r="D99" s="17" t="s">
        <v>85</v>
      </c>
      <c r="E99" s="17" t="s">
        <v>85</v>
      </c>
      <c r="F99" s="17" t="s">
        <v>88</v>
      </c>
      <c r="G99" s="17">
        <v>7</v>
      </c>
      <c r="H99" s="17" t="e">
        <f>IF(#REF! = "N","Y","N")</f>
        <v>#REF!</v>
      </c>
      <c r="I99" s="17" t="s">
        <v>1876</v>
      </c>
      <c r="J99" s="17" t="s">
        <v>2355</v>
      </c>
      <c r="K99" s="17" t="s">
        <v>2474</v>
      </c>
      <c r="L99" s="8" t="s">
        <v>1</v>
      </c>
      <c r="M99" s="7" t="s">
        <v>2116</v>
      </c>
    </row>
    <row r="100" spans="1:13" ht="312" x14ac:dyDescent="0.25">
      <c r="A100" s="26" t="s">
        <v>28</v>
      </c>
      <c r="B100" s="26" t="s">
        <v>166</v>
      </c>
      <c r="C100" s="7" t="s">
        <v>859</v>
      </c>
      <c r="D100" s="7" t="s">
        <v>85</v>
      </c>
      <c r="E100" s="7" t="s">
        <v>85</v>
      </c>
      <c r="F100" s="7" t="s">
        <v>84</v>
      </c>
      <c r="G100" s="7">
        <v>10</v>
      </c>
      <c r="H100" s="7" t="e">
        <f>IF(#REF! = "N","Y","N")</f>
        <v>#REF!</v>
      </c>
      <c r="I100" s="7" t="s">
        <v>2358</v>
      </c>
      <c r="J100" s="7" t="s">
        <v>4154</v>
      </c>
      <c r="K100" s="7" t="s">
        <v>3987</v>
      </c>
      <c r="L100" s="8" t="s">
        <v>1</v>
      </c>
      <c r="M100" s="7" t="s">
        <v>2116</v>
      </c>
    </row>
    <row r="101" spans="1:13" ht="36" x14ac:dyDescent="0.25">
      <c r="A101" s="26" t="s">
        <v>28</v>
      </c>
      <c r="B101" s="26" t="s">
        <v>167</v>
      </c>
      <c r="C101" s="7" t="s">
        <v>2650</v>
      </c>
      <c r="D101" s="7" t="s">
        <v>85</v>
      </c>
      <c r="E101" s="7" t="s">
        <v>85</v>
      </c>
      <c r="F101" s="7" t="s">
        <v>88</v>
      </c>
      <c r="G101" s="7">
        <v>7</v>
      </c>
      <c r="H101" s="7" t="e">
        <f>IF(#REF! = "N","Y","N")</f>
        <v>#REF!</v>
      </c>
      <c r="I101" s="7" t="s">
        <v>1876</v>
      </c>
      <c r="J101" s="7" t="s">
        <v>2356</v>
      </c>
      <c r="K101" s="7"/>
      <c r="L101" s="8" t="s">
        <v>1</v>
      </c>
      <c r="M101" s="7" t="s">
        <v>2116</v>
      </c>
    </row>
    <row r="102" spans="1:13" ht="84" x14ac:dyDescent="0.25">
      <c r="A102" s="27" t="s">
        <v>28</v>
      </c>
      <c r="B102" s="27" t="s">
        <v>168</v>
      </c>
      <c r="C102" s="17" t="s">
        <v>2476</v>
      </c>
      <c r="D102" s="17" t="s">
        <v>85</v>
      </c>
      <c r="E102" s="17" t="s">
        <v>85</v>
      </c>
      <c r="F102" s="17" t="s">
        <v>88</v>
      </c>
      <c r="G102" s="17">
        <v>7</v>
      </c>
      <c r="H102" s="17" t="e">
        <f>IF(#REF! = "N","Y","N")</f>
        <v>#REF!</v>
      </c>
      <c r="I102" s="17" t="s">
        <v>1876</v>
      </c>
      <c r="J102" s="17" t="s">
        <v>3924</v>
      </c>
      <c r="K102" s="19" t="s">
        <v>2475</v>
      </c>
      <c r="L102" s="8" t="s">
        <v>1</v>
      </c>
      <c r="M102" s="7" t="s">
        <v>2116</v>
      </c>
    </row>
    <row r="103" spans="1:13" ht="48" x14ac:dyDescent="0.25">
      <c r="A103" s="26" t="s">
        <v>28</v>
      </c>
      <c r="B103" s="26" t="s">
        <v>169</v>
      </c>
      <c r="C103" s="7" t="s">
        <v>874</v>
      </c>
      <c r="D103" s="7" t="s">
        <v>85</v>
      </c>
      <c r="E103" s="7" t="s">
        <v>85</v>
      </c>
      <c r="F103" s="7" t="s">
        <v>84</v>
      </c>
      <c r="G103" s="7">
        <v>20</v>
      </c>
      <c r="H103" s="7" t="e">
        <f>IF(#REF! = "N","Y","N")</f>
        <v>#REF!</v>
      </c>
      <c r="I103" s="7" t="s">
        <v>3655</v>
      </c>
      <c r="J103" s="7" t="s">
        <v>3656</v>
      </c>
      <c r="K103" s="7" t="s">
        <v>873</v>
      </c>
      <c r="L103" s="8" t="s">
        <v>1</v>
      </c>
      <c r="M103" s="7" t="s">
        <v>2116</v>
      </c>
    </row>
    <row r="104" spans="1:13" ht="168" x14ac:dyDescent="0.25">
      <c r="A104" s="26" t="s">
        <v>28</v>
      </c>
      <c r="B104" s="26" t="s">
        <v>170</v>
      </c>
      <c r="C104" s="7" t="s">
        <v>3988</v>
      </c>
      <c r="D104" s="7" t="s">
        <v>85</v>
      </c>
      <c r="E104" s="7" t="s">
        <v>85</v>
      </c>
      <c r="F104" s="7" t="s">
        <v>84</v>
      </c>
      <c r="G104" s="7">
        <v>10</v>
      </c>
      <c r="H104" s="7" t="e">
        <f>IF(#REF! = "N","Y","N")</f>
        <v>#REF!</v>
      </c>
      <c r="I104" s="7" t="s">
        <v>15</v>
      </c>
      <c r="J104" s="7" t="s">
        <v>2477</v>
      </c>
      <c r="K104" s="7" t="s">
        <v>3989</v>
      </c>
      <c r="L104" s="8" t="s">
        <v>1</v>
      </c>
      <c r="M104" s="7" t="s">
        <v>2116</v>
      </c>
    </row>
    <row r="105" spans="1:13" ht="36" x14ac:dyDescent="0.25">
      <c r="A105" s="26" t="s">
        <v>28</v>
      </c>
      <c r="B105" s="26" t="s">
        <v>171</v>
      </c>
      <c r="C105" s="17" t="s">
        <v>875</v>
      </c>
      <c r="D105" s="7" t="s">
        <v>85</v>
      </c>
      <c r="E105" s="7" t="s">
        <v>85</v>
      </c>
      <c r="F105" s="7" t="s">
        <v>84</v>
      </c>
      <c r="G105" s="7">
        <v>10</v>
      </c>
      <c r="H105" s="7" t="e">
        <f>IF(#REF! = "N","Y","N")</f>
        <v>#REF!</v>
      </c>
      <c r="I105" s="7"/>
      <c r="J105" s="7" t="s">
        <v>2143</v>
      </c>
      <c r="K105" s="17" t="s">
        <v>2478</v>
      </c>
      <c r="L105" s="8" t="s">
        <v>1</v>
      </c>
      <c r="M105" s="7" t="s">
        <v>2116</v>
      </c>
    </row>
    <row r="106" spans="1:13" ht="288" x14ac:dyDescent="0.25">
      <c r="A106" s="30" t="s">
        <v>28</v>
      </c>
      <c r="B106" s="30" t="s">
        <v>172</v>
      </c>
      <c r="C106" s="9" t="s">
        <v>4141</v>
      </c>
      <c r="D106" s="9" t="s">
        <v>85</v>
      </c>
      <c r="E106" s="9" t="s">
        <v>85</v>
      </c>
      <c r="F106" s="9" t="s">
        <v>84</v>
      </c>
      <c r="G106" s="9">
        <v>10</v>
      </c>
      <c r="H106" s="9" t="e">
        <f>IF(#REF! = "N","Y","N")</f>
        <v>#REF!</v>
      </c>
      <c r="I106" s="9" t="s">
        <v>2990</v>
      </c>
      <c r="J106" s="9" t="s">
        <v>3990</v>
      </c>
      <c r="K106" s="31" t="s">
        <v>4142</v>
      </c>
      <c r="L106" s="8" t="s">
        <v>1</v>
      </c>
      <c r="M106" s="7" t="s">
        <v>2116</v>
      </c>
    </row>
    <row r="107" spans="1:13" ht="36" x14ac:dyDescent="0.25">
      <c r="A107" s="26" t="s">
        <v>28</v>
      </c>
      <c r="B107" s="26" t="s">
        <v>173</v>
      </c>
      <c r="C107" s="7" t="s">
        <v>2479</v>
      </c>
      <c r="D107" s="7" t="s">
        <v>85</v>
      </c>
      <c r="E107" s="7" t="s">
        <v>85</v>
      </c>
      <c r="F107" s="7" t="s">
        <v>84</v>
      </c>
      <c r="G107" s="7">
        <v>15</v>
      </c>
      <c r="H107" s="7" t="e">
        <f>IF(#REF! = "N","Y","N")</f>
        <v>#REF!</v>
      </c>
      <c r="I107" s="7"/>
      <c r="J107" s="7" t="s">
        <v>878</v>
      </c>
      <c r="K107" s="17" t="s">
        <v>2478</v>
      </c>
      <c r="L107" s="8" t="s">
        <v>1</v>
      </c>
      <c r="M107" s="7" t="s">
        <v>2116</v>
      </c>
    </row>
    <row r="108" spans="1:13" ht="36" x14ac:dyDescent="0.25">
      <c r="A108" s="26" t="s">
        <v>28</v>
      </c>
      <c r="B108" s="26" t="s">
        <v>174</v>
      </c>
      <c r="C108" s="7" t="s">
        <v>2480</v>
      </c>
      <c r="D108" s="7" t="s">
        <v>85</v>
      </c>
      <c r="E108" s="7" t="s">
        <v>85</v>
      </c>
      <c r="F108" s="7" t="s">
        <v>88</v>
      </c>
      <c r="G108" s="7">
        <v>7</v>
      </c>
      <c r="H108" s="7" t="e">
        <f>IF(#REF! = "N","Y","N")</f>
        <v>#REF!</v>
      </c>
      <c r="I108" s="7" t="s">
        <v>1876</v>
      </c>
      <c r="J108" s="7" t="s">
        <v>2357</v>
      </c>
      <c r="K108" s="17" t="s">
        <v>4158</v>
      </c>
      <c r="L108" s="8" t="s">
        <v>1</v>
      </c>
      <c r="M108" s="7" t="s">
        <v>2116</v>
      </c>
    </row>
    <row r="109" spans="1:13" ht="60" x14ac:dyDescent="0.25">
      <c r="A109" s="27" t="s">
        <v>28</v>
      </c>
      <c r="B109" s="27" t="s">
        <v>175</v>
      </c>
      <c r="C109" s="17" t="s">
        <v>2481</v>
      </c>
      <c r="D109" s="17" t="s">
        <v>85</v>
      </c>
      <c r="E109" s="17" t="s">
        <v>85</v>
      </c>
      <c r="F109" s="17" t="s">
        <v>84</v>
      </c>
      <c r="G109" s="17">
        <v>1</v>
      </c>
      <c r="H109" s="17" t="e">
        <f>IF(#REF! = "N","Y","N")</f>
        <v>#REF!</v>
      </c>
      <c r="I109" s="17" t="s">
        <v>15</v>
      </c>
      <c r="J109" s="17" t="s">
        <v>2482</v>
      </c>
      <c r="K109" s="17" t="s">
        <v>4159</v>
      </c>
      <c r="L109" s="8" t="s">
        <v>1</v>
      </c>
      <c r="M109" s="7" t="s">
        <v>2116</v>
      </c>
    </row>
    <row r="110" spans="1:13" ht="24" x14ac:dyDescent="0.25">
      <c r="A110" s="27" t="s">
        <v>28</v>
      </c>
      <c r="B110" s="27" t="s">
        <v>176</v>
      </c>
      <c r="C110" s="17" t="s">
        <v>2484</v>
      </c>
      <c r="D110" s="17" t="s">
        <v>85</v>
      </c>
      <c r="E110" s="17" t="s">
        <v>85</v>
      </c>
      <c r="F110" s="17" t="s">
        <v>84</v>
      </c>
      <c r="G110" s="17">
        <v>1</v>
      </c>
      <c r="H110" s="17" t="e">
        <f>IF(#REF! = "N","Y","N")</f>
        <v>#REF!</v>
      </c>
      <c r="I110" s="17" t="s">
        <v>15</v>
      </c>
      <c r="J110" s="17" t="s">
        <v>879</v>
      </c>
      <c r="K110" s="17" t="s">
        <v>2483</v>
      </c>
      <c r="L110" s="8" t="s">
        <v>1</v>
      </c>
      <c r="M110" s="7" t="s">
        <v>2116</v>
      </c>
    </row>
    <row r="111" spans="1:13" ht="24" x14ac:dyDescent="0.25">
      <c r="A111" s="27" t="s">
        <v>28</v>
      </c>
      <c r="B111" s="27" t="s">
        <v>177</v>
      </c>
      <c r="C111" s="17" t="s">
        <v>2484</v>
      </c>
      <c r="D111" s="17" t="s">
        <v>85</v>
      </c>
      <c r="E111" s="17" t="s">
        <v>85</v>
      </c>
      <c r="F111" s="17" t="s">
        <v>84</v>
      </c>
      <c r="G111" s="17">
        <v>1</v>
      </c>
      <c r="H111" s="17" t="e">
        <f>IF(#REF! = "N","Y","N")</f>
        <v>#REF!</v>
      </c>
      <c r="I111" s="17" t="s">
        <v>15</v>
      </c>
      <c r="J111" s="17" t="s">
        <v>880</v>
      </c>
      <c r="K111" s="17" t="s">
        <v>2483</v>
      </c>
      <c r="L111" s="8" t="s">
        <v>1</v>
      </c>
      <c r="M111" s="7" t="s">
        <v>2116</v>
      </c>
    </row>
    <row r="112" spans="1:13" ht="24" x14ac:dyDescent="0.25">
      <c r="A112" s="26" t="s">
        <v>28</v>
      </c>
      <c r="B112" s="26" t="s">
        <v>178</v>
      </c>
      <c r="C112" s="7" t="s">
        <v>2485</v>
      </c>
      <c r="D112" s="7" t="s">
        <v>85</v>
      </c>
      <c r="E112" s="7" t="s">
        <v>85</v>
      </c>
      <c r="F112" s="7" t="s">
        <v>84</v>
      </c>
      <c r="G112" s="7">
        <v>10</v>
      </c>
      <c r="H112" s="7" t="e">
        <f>IF(#REF! = "N","Y","N")</f>
        <v>#REF!</v>
      </c>
      <c r="I112" s="7"/>
      <c r="J112" s="7" t="s">
        <v>881</v>
      </c>
      <c r="K112" s="17" t="s">
        <v>2483</v>
      </c>
      <c r="L112" s="8" t="s">
        <v>1</v>
      </c>
      <c r="M112" s="7" t="s">
        <v>2116</v>
      </c>
    </row>
    <row r="113" spans="1:13" ht="36" x14ac:dyDescent="0.25">
      <c r="A113" s="26" t="s">
        <v>28</v>
      </c>
      <c r="B113" s="26" t="s">
        <v>179</v>
      </c>
      <c r="C113" s="7" t="s">
        <v>860</v>
      </c>
      <c r="D113" s="7" t="s">
        <v>85</v>
      </c>
      <c r="E113" s="7" t="s">
        <v>85</v>
      </c>
      <c r="F113" s="7" t="s">
        <v>84</v>
      </c>
      <c r="G113" s="7">
        <v>1</v>
      </c>
      <c r="H113" s="7" t="e">
        <f>IF(#REF! = "N","Y","N")</f>
        <v>#REF!</v>
      </c>
      <c r="I113" s="7" t="s">
        <v>15</v>
      </c>
      <c r="J113" s="7" t="s">
        <v>882</v>
      </c>
      <c r="K113" s="7"/>
      <c r="L113" s="8" t="s">
        <v>1</v>
      </c>
      <c r="M113" s="7" t="s">
        <v>2116</v>
      </c>
    </row>
    <row r="114" spans="1:13" ht="36" x14ac:dyDescent="0.25">
      <c r="A114" s="26" t="s">
        <v>28</v>
      </c>
      <c r="B114" s="26" t="s">
        <v>115</v>
      </c>
      <c r="C114" s="7" t="s">
        <v>988</v>
      </c>
      <c r="D114" s="7" t="s">
        <v>85</v>
      </c>
      <c r="E114" s="7" t="s">
        <v>85</v>
      </c>
      <c r="F114" s="7" t="s">
        <v>116</v>
      </c>
      <c r="G114" s="7">
        <v>22</v>
      </c>
      <c r="H114" s="7" t="e">
        <f>IF(#REF! = "N","Y","N")</f>
        <v>#REF!</v>
      </c>
      <c r="I114" s="7" t="s">
        <v>982</v>
      </c>
      <c r="J114" s="7" t="s">
        <v>1880</v>
      </c>
      <c r="K114" s="7" t="s">
        <v>2153</v>
      </c>
      <c r="L114" s="8" t="s">
        <v>1</v>
      </c>
      <c r="M114" s="7" t="s">
        <v>2116</v>
      </c>
    </row>
    <row r="115" spans="1:13" ht="60" x14ac:dyDescent="0.25">
      <c r="A115" s="26" t="s">
        <v>28</v>
      </c>
      <c r="B115" s="26" t="s">
        <v>117</v>
      </c>
      <c r="C115" s="7" t="s">
        <v>832</v>
      </c>
      <c r="D115" s="7" t="s">
        <v>85</v>
      </c>
      <c r="E115" s="7" t="s">
        <v>85</v>
      </c>
      <c r="F115" s="7" t="s">
        <v>116</v>
      </c>
      <c r="G115" s="7">
        <v>22</v>
      </c>
      <c r="H115" s="7" t="e">
        <f>IF(#REF! = "N","Y","N")</f>
        <v>#REF!</v>
      </c>
      <c r="I115" s="7" t="s">
        <v>982</v>
      </c>
      <c r="J115" s="7"/>
      <c r="K115" s="7" t="s">
        <v>2124</v>
      </c>
      <c r="L115" s="8" t="s">
        <v>1</v>
      </c>
      <c r="M115" s="7" t="s">
        <v>2116</v>
      </c>
    </row>
    <row r="116" spans="1:13" ht="72" x14ac:dyDescent="0.25">
      <c r="A116" s="26" t="s">
        <v>28</v>
      </c>
      <c r="B116" s="26" t="s">
        <v>118</v>
      </c>
      <c r="C116" s="7" t="s">
        <v>833</v>
      </c>
      <c r="D116" s="7" t="s">
        <v>85</v>
      </c>
      <c r="E116" s="7" t="s">
        <v>85</v>
      </c>
      <c r="F116" s="7" t="s">
        <v>88</v>
      </c>
      <c r="G116" s="7">
        <v>7</v>
      </c>
      <c r="H116" s="7" t="e">
        <f>IF(#REF! = "N","Y","N")</f>
        <v>#REF!</v>
      </c>
      <c r="I116" s="7" t="s">
        <v>4132</v>
      </c>
      <c r="J116" s="7" t="s">
        <v>2987</v>
      </c>
      <c r="K116" s="7" t="s">
        <v>2154</v>
      </c>
      <c r="L116" s="8" t="s">
        <v>1</v>
      </c>
      <c r="M116" s="7" t="s">
        <v>2116</v>
      </c>
    </row>
    <row r="117" spans="1:13" ht="48" x14ac:dyDescent="0.25">
      <c r="A117" s="26" t="s">
        <v>28</v>
      </c>
      <c r="B117" s="26" t="s">
        <v>119</v>
      </c>
      <c r="C117" s="7" t="s">
        <v>834</v>
      </c>
      <c r="D117" s="7" t="s">
        <v>85</v>
      </c>
      <c r="E117" s="7" t="s">
        <v>85</v>
      </c>
      <c r="F117" s="7" t="s">
        <v>88</v>
      </c>
      <c r="G117" s="7">
        <v>7</v>
      </c>
      <c r="H117" s="7" t="e">
        <f>IF(#REF! = "N","Y","N")</f>
        <v>#REF!</v>
      </c>
      <c r="I117" s="7" t="s">
        <v>4132</v>
      </c>
      <c r="J117" s="7"/>
      <c r="K117" s="7" t="s">
        <v>2399</v>
      </c>
      <c r="L117" s="8" t="s">
        <v>1</v>
      </c>
      <c r="M117" s="7" t="s">
        <v>2116</v>
      </c>
    </row>
    <row r="118" spans="1:13" ht="48" x14ac:dyDescent="0.25">
      <c r="A118" s="26" t="s">
        <v>28</v>
      </c>
      <c r="B118" s="26" t="s">
        <v>120</v>
      </c>
      <c r="C118" s="17" t="s">
        <v>870</v>
      </c>
      <c r="D118" s="7" t="s">
        <v>85</v>
      </c>
      <c r="E118" s="7" t="s">
        <v>85</v>
      </c>
      <c r="F118" s="7" t="s">
        <v>84</v>
      </c>
      <c r="G118" s="7">
        <v>1</v>
      </c>
      <c r="H118" s="7" t="e">
        <f>IF(#REF! = "N","Y","N")</f>
        <v>#REF!</v>
      </c>
      <c r="I118" s="7" t="s">
        <v>15</v>
      </c>
      <c r="J118" s="7" t="s">
        <v>869</v>
      </c>
      <c r="K118" s="7" t="s">
        <v>2401</v>
      </c>
      <c r="L118" s="8" t="s">
        <v>1</v>
      </c>
      <c r="M118" s="7" t="s">
        <v>2116</v>
      </c>
    </row>
    <row r="119" spans="1:13" ht="60" x14ac:dyDescent="0.25">
      <c r="A119" s="26" t="s">
        <v>29</v>
      </c>
      <c r="B119" s="26" t="s">
        <v>83</v>
      </c>
      <c r="C119" s="7" t="s">
        <v>850</v>
      </c>
      <c r="D119" s="7" t="s">
        <v>80</v>
      </c>
      <c r="E119" s="7" t="s">
        <v>85</v>
      </c>
      <c r="F119" s="7" t="s">
        <v>84</v>
      </c>
      <c r="G119" s="7">
        <v>100</v>
      </c>
      <c r="H119" s="7" t="e">
        <f>IF(#REF! = "N","Y","N")</f>
        <v>#REF!</v>
      </c>
      <c r="I119" s="7" t="s">
        <v>1879</v>
      </c>
      <c r="J119" s="7" t="s">
        <v>838</v>
      </c>
      <c r="K119" s="7" t="s">
        <v>987</v>
      </c>
      <c r="L119" s="8" t="s">
        <v>1</v>
      </c>
      <c r="M119" s="7" t="s">
        <v>3349</v>
      </c>
    </row>
    <row r="120" spans="1:13" x14ac:dyDescent="0.25">
      <c r="A120" s="26" t="s">
        <v>29</v>
      </c>
      <c r="B120" s="26" t="s">
        <v>86</v>
      </c>
      <c r="C120" s="7" t="s">
        <v>3641</v>
      </c>
      <c r="D120" s="7" t="s">
        <v>80</v>
      </c>
      <c r="E120" s="7" t="s">
        <v>80</v>
      </c>
      <c r="F120" s="7" t="s">
        <v>84</v>
      </c>
      <c r="G120" s="7">
        <v>40</v>
      </c>
      <c r="H120" s="7" t="e">
        <f>IF(#REF! = "N","Y","N")</f>
        <v>#REF!</v>
      </c>
      <c r="I120" s="7" t="s">
        <v>3321</v>
      </c>
      <c r="J120" s="7" t="s">
        <v>3318</v>
      </c>
      <c r="K120" s="7"/>
      <c r="L120" s="8" t="s">
        <v>1</v>
      </c>
      <c r="M120" s="7" t="s">
        <v>3349</v>
      </c>
    </row>
    <row r="121" spans="1:13" ht="24" x14ac:dyDescent="0.25">
      <c r="A121" s="26" t="s">
        <v>29</v>
      </c>
      <c r="B121" s="26" t="s">
        <v>87</v>
      </c>
      <c r="C121" s="7" t="s">
        <v>1013</v>
      </c>
      <c r="D121" s="7" t="s">
        <v>80</v>
      </c>
      <c r="E121" s="7" t="s">
        <v>85</v>
      </c>
      <c r="F121" s="7" t="s">
        <v>88</v>
      </c>
      <c r="G121" s="7">
        <v>7</v>
      </c>
      <c r="H121" s="7" t="e">
        <f>IF(#REF! = "N","Y","N")</f>
        <v>#REF!</v>
      </c>
      <c r="I121" s="7" t="s">
        <v>1876</v>
      </c>
      <c r="J121" s="7" t="s">
        <v>3324</v>
      </c>
      <c r="K121" s="7" t="s">
        <v>3948</v>
      </c>
      <c r="L121" s="8" t="s">
        <v>1</v>
      </c>
      <c r="M121" s="7" t="s">
        <v>3349</v>
      </c>
    </row>
    <row r="122" spans="1:13" ht="36" x14ac:dyDescent="0.25">
      <c r="A122" s="26" t="s">
        <v>29</v>
      </c>
      <c r="B122" s="26" t="s">
        <v>89</v>
      </c>
      <c r="C122" s="7" t="s">
        <v>1014</v>
      </c>
      <c r="D122" s="7" t="s">
        <v>85</v>
      </c>
      <c r="E122" s="7" t="s">
        <v>85</v>
      </c>
      <c r="F122" s="7" t="s">
        <v>88</v>
      </c>
      <c r="G122" s="7">
        <v>7</v>
      </c>
      <c r="H122" s="7" t="e">
        <f>IF(#REF! = "N","Y","N")</f>
        <v>#REF!</v>
      </c>
      <c r="I122" s="7" t="s">
        <v>1876</v>
      </c>
      <c r="J122" s="7" t="s">
        <v>3325</v>
      </c>
      <c r="K122" s="7" t="s">
        <v>3948</v>
      </c>
      <c r="L122" s="8" t="s">
        <v>1</v>
      </c>
      <c r="M122" s="7" t="s">
        <v>3349</v>
      </c>
    </row>
    <row r="123" spans="1:13" x14ac:dyDescent="0.25">
      <c r="A123" s="26" t="s">
        <v>29</v>
      </c>
      <c r="B123" s="26" t="s">
        <v>155</v>
      </c>
      <c r="C123" s="7" t="s">
        <v>3319</v>
      </c>
      <c r="D123" s="7" t="s">
        <v>85</v>
      </c>
      <c r="E123" s="7" t="s">
        <v>85</v>
      </c>
      <c r="F123" s="7" t="s">
        <v>84</v>
      </c>
      <c r="G123" s="7">
        <v>20</v>
      </c>
      <c r="H123" s="7" t="e">
        <f>IF(#REF! = "N","Y","N")</f>
        <v>#REF!</v>
      </c>
      <c r="I123" s="7" t="s">
        <v>3321</v>
      </c>
      <c r="J123" s="7" t="s">
        <v>3318</v>
      </c>
      <c r="K123" s="7"/>
      <c r="L123" s="8" t="s">
        <v>1</v>
      </c>
      <c r="M123" s="7" t="s">
        <v>3349</v>
      </c>
    </row>
    <row r="124" spans="1:13" ht="108" x14ac:dyDescent="0.25">
      <c r="A124" s="26" t="s">
        <v>29</v>
      </c>
      <c r="B124" s="26" t="s">
        <v>180</v>
      </c>
      <c r="C124" s="7" t="s">
        <v>3695</v>
      </c>
      <c r="D124" s="7" t="s">
        <v>85</v>
      </c>
      <c r="E124" s="7" t="s">
        <v>85</v>
      </c>
      <c r="F124" s="7" t="s">
        <v>84</v>
      </c>
      <c r="G124" s="7">
        <v>3</v>
      </c>
      <c r="H124" s="7" t="e">
        <f>IF(#REF! = "N","Y","N")</f>
        <v>#REF!</v>
      </c>
      <c r="I124" s="7" t="s">
        <v>1002</v>
      </c>
      <c r="J124" s="7" t="s">
        <v>3322</v>
      </c>
      <c r="K124" s="7" t="s">
        <v>3696</v>
      </c>
      <c r="L124" s="8" t="s">
        <v>1</v>
      </c>
      <c r="M124" s="7" t="s">
        <v>3349</v>
      </c>
    </row>
    <row r="125" spans="1:13" ht="36" x14ac:dyDescent="0.25">
      <c r="A125" s="26" t="s">
        <v>29</v>
      </c>
      <c r="B125" s="26" t="s">
        <v>181</v>
      </c>
      <c r="C125" s="7" t="s">
        <v>2129</v>
      </c>
      <c r="D125" s="7" t="s">
        <v>85</v>
      </c>
      <c r="E125" s="7" t="s">
        <v>85</v>
      </c>
      <c r="F125" s="7" t="s">
        <v>84</v>
      </c>
      <c r="G125" s="7">
        <v>3</v>
      </c>
      <c r="H125" s="7" t="e">
        <f>IF(#REF! = "N","Y","N")</f>
        <v>#REF!</v>
      </c>
      <c r="I125" s="7" t="s">
        <v>1841</v>
      </c>
      <c r="J125" s="7" t="s">
        <v>1922</v>
      </c>
      <c r="K125" s="7" t="s">
        <v>889</v>
      </c>
      <c r="L125" s="8" t="s">
        <v>1</v>
      </c>
      <c r="M125" s="7" t="s">
        <v>3349</v>
      </c>
    </row>
    <row r="126" spans="1:13" ht="48" x14ac:dyDescent="0.25">
      <c r="A126" s="26" t="s">
        <v>29</v>
      </c>
      <c r="B126" s="26" t="s">
        <v>182</v>
      </c>
      <c r="C126" s="7" t="s">
        <v>3538</v>
      </c>
      <c r="D126" s="7" t="s">
        <v>85</v>
      </c>
      <c r="E126" s="7" t="s">
        <v>85</v>
      </c>
      <c r="F126" s="7" t="s">
        <v>84</v>
      </c>
      <c r="G126" s="7">
        <v>15</v>
      </c>
      <c r="H126" s="7" t="e">
        <f>IF(#REF! = "N","Y","N")</f>
        <v>#REF!</v>
      </c>
      <c r="I126" s="7"/>
      <c r="J126" s="7" t="s">
        <v>889</v>
      </c>
      <c r="K126" s="7" t="s">
        <v>3541</v>
      </c>
      <c r="L126" s="8" t="s">
        <v>1</v>
      </c>
      <c r="M126" s="7" t="s">
        <v>3349</v>
      </c>
    </row>
    <row r="127" spans="1:13" ht="84" x14ac:dyDescent="0.25">
      <c r="A127" s="26" t="s">
        <v>29</v>
      </c>
      <c r="B127" s="26" t="s">
        <v>183</v>
      </c>
      <c r="C127" s="7" t="s">
        <v>3919</v>
      </c>
      <c r="D127" s="7" t="s">
        <v>85</v>
      </c>
      <c r="E127" s="7" t="s">
        <v>85</v>
      </c>
      <c r="F127" s="7" t="s">
        <v>84</v>
      </c>
      <c r="G127" s="7">
        <v>5</v>
      </c>
      <c r="H127" s="7" t="e">
        <f>IF(#REF! = "N","Y","N")</f>
        <v>#REF!</v>
      </c>
      <c r="I127" s="7" t="s">
        <v>2736</v>
      </c>
      <c r="J127" s="7" t="s">
        <v>3323</v>
      </c>
      <c r="K127" s="7" t="s">
        <v>3920</v>
      </c>
      <c r="L127" s="8" t="s">
        <v>1</v>
      </c>
      <c r="M127" s="7" t="s">
        <v>3349</v>
      </c>
    </row>
    <row r="128" spans="1:13" ht="84" x14ac:dyDescent="0.25">
      <c r="A128" s="26" t="s">
        <v>29</v>
      </c>
      <c r="B128" s="26" t="s">
        <v>184</v>
      </c>
      <c r="C128" s="7" t="s">
        <v>3539</v>
      </c>
      <c r="D128" s="7" t="s">
        <v>85</v>
      </c>
      <c r="E128" s="7" t="s">
        <v>85</v>
      </c>
      <c r="F128" s="7" t="s">
        <v>84</v>
      </c>
      <c r="G128" s="7">
        <v>10</v>
      </c>
      <c r="H128" s="7" t="e">
        <f>IF(#REF! = "N","Y","N")</f>
        <v>#REF!</v>
      </c>
      <c r="I128" s="7" t="s">
        <v>1877</v>
      </c>
      <c r="J128" s="7" t="s">
        <v>3420</v>
      </c>
      <c r="K128" s="17" t="s">
        <v>3991</v>
      </c>
      <c r="L128" s="8" t="s">
        <v>1</v>
      </c>
      <c r="M128" s="7" t="s">
        <v>3349</v>
      </c>
    </row>
    <row r="129" spans="1:13" ht="72" x14ac:dyDescent="0.25">
      <c r="A129" s="26" t="s">
        <v>29</v>
      </c>
      <c r="B129" s="26" t="s">
        <v>185</v>
      </c>
      <c r="C129" s="7" t="s">
        <v>3540</v>
      </c>
      <c r="D129" s="7" t="s">
        <v>85</v>
      </c>
      <c r="E129" s="7" t="s">
        <v>85</v>
      </c>
      <c r="F129" s="7" t="s">
        <v>84</v>
      </c>
      <c r="G129" s="7">
        <v>1</v>
      </c>
      <c r="H129" s="7" t="e">
        <f>IF(#REF! = "N","Y","N")</f>
        <v>#REF!</v>
      </c>
      <c r="I129" s="7" t="s">
        <v>85</v>
      </c>
      <c r="J129" s="7" t="s">
        <v>3542</v>
      </c>
      <c r="K129" s="7" t="s">
        <v>2785</v>
      </c>
      <c r="L129" s="8" t="s">
        <v>1</v>
      </c>
      <c r="M129" s="7" t="s">
        <v>3349</v>
      </c>
    </row>
    <row r="130" spans="1:13" ht="72" x14ac:dyDescent="0.25">
      <c r="A130" s="26" t="s">
        <v>29</v>
      </c>
      <c r="B130" s="26" t="s">
        <v>186</v>
      </c>
      <c r="C130" s="7" t="s">
        <v>3543</v>
      </c>
      <c r="D130" s="7" t="s">
        <v>85</v>
      </c>
      <c r="E130" s="7" t="s">
        <v>85</v>
      </c>
      <c r="F130" s="7" t="s">
        <v>84</v>
      </c>
      <c r="G130" s="7">
        <v>10</v>
      </c>
      <c r="H130" s="7" t="e">
        <f>IF(#REF! = "N","Y","N")</f>
        <v>#REF!</v>
      </c>
      <c r="I130" s="7" t="s">
        <v>1877</v>
      </c>
      <c r="J130" s="7" t="s">
        <v>3421</v>
      </c>
      <c r="K130" s="17" t="s">
        <v>3992</v>
      </c>
      <c r="L130" s="8" t="s">
        <v>1</v>
      </c>
      <c r="M130" s="7" t="s">
        <v>3349</v>
      </c>
    </row>
    <row r="131" spans="1:13" ht="48" x14ac:dyDescent="0.25">
      <c r="A131" s="26" t="s">
        <v>29</v>
      </c>
      <c r="B131" s="26" t="s">
        <v>187</v>
      </c>
      <c r="C131" s="7" t="s">
        <v>3544</v>
      </c>
      <c r="D131" s="7" t="s">
        <v>85</v>
      </c>
      <c r="E131" s="7" t="s">
        <v>85</v>
      </c>
      <c r="F131" s="7" t="s">
        <v>84</v>
      </c>
      <c r="G131" s="7">
        <v>1</v>
      </c>
      <c r="H131" s="7" t="e">
        <f>IF(#REF! = "N","Y","N")</f>
        <v>#REF!</v>
      </c>
      <c r="I131" s="7" t="s">
        <v>85</v>
      </c>
      <c r="J131" s="7" t="s">
        <v>3545</v>
      </c>
      <c r="K131" s="7" t="s">
        <v>2748</v>
      </c>
      <c r="L131" s="8" t="s">
        <v>1</v>
      </c>
      <c r="M131" s="7" t="s">
        <v>3349</v>
      </c>
    </row>
    <row r="132" spans="1:13" ht="84" x14ac:dyDescent="0.25">
      <c r="A132" s="26" t="s">
        <v>29</v>
      </c>
      <c r="B132" s="26" t="s">
        <v>188</v>
      </c>
      <c r="C132" s="7" t="s">
        <v>3547</v>
      </c>
      <c r="D132" s="7" t="s">
        <v>85</v>
      </c>
      <c r="E132" s="7" t="s">
        <v>85</v>
      </c>
      <c r="F132" s="7" t="s">
        <v>84</v>
      </c>
      <c r="G132" s="7">
        <v>4</v>
      </c>
      <c r="H132" s="7" t="e">
        <f>IF(#REF! = "N","Y","N")</f>
        <v>#REF!</v>
      </c>
      <c r="I132" s="7" t="s">
        <v>1984</v>
      </c>
      <c r="J132" s="7" t="s">
        <v>3548</v>
      </c>
      <c r="K132" s="7" t="s">
        <v>3432</v>
      </c>
      <c r="L132" s="8" t="s">
        <v>1</v>
      </c>
      <c r="M132" s="7" t="s">
        <v>3349</v>
      </c>
    </row>
    <row r="133" spans="1:13" ht="84" x14ac:dyDescent="0.25">
      <c r="A133" s="26" t="s">
        <v>29</v>
      </c>
      <c r="B133" s="26" t="s">
        <v>189</v>
      </c>
      <c r="C133" s="7" t="s">
        <v>3550</v>
      </c>
      <c r="D133" s="7" t="s">
        <v>85</v>
      </c>
      <c r="E133" s="7" t="s">
        <v>85</v>
      </c>
      <c r="F133" s="7" t="s">
        <v>84</v>
      </c>
      <c r="G133" s="7">
        <v>1</v>
      </c>
      <c r="H133" s="7" t="e">
        <f>IF(#REF! = "N","Y","N")</f>
        <v>#REF!</v>
      </c>
      <c r="I133" s="7" t="s">
        <v>85</v>
      </c>
      <c r="J133" s="7" t="s">
        <v>3549</v>
      </c>
      <c r="K133" s="7" t="s">
        <v>3433</v>
      </c>
      <c r="L133" s="8" t="s">
        <v>1</v>
      </c>
      <c r="M133" s="7" t="s">
        <v>3349</v>
      </c>
    </row>
    <row r="134" spans="1:13" ht="84" x14ac:dyDescent="0.25">
      <c r="A134" s="26" t="s">
        <v>29</v>
      </c>
      <c r="B134" s="26" t="s">
        <v>190</v>
      </c>
      <c r="C134" s="7" t="s">
        <v>3537</v>
      </c>
      <c r="D134" s="7" t="s">
        <v>85</v>
      </c>
      <c r="E134" s="7" t="s">
        <v>85</v>
      </c>
      <c r="F134" s="7" t="s">
        <v>84</v>
      </c>
      <c r="G134" s="7">
        <v>1</v>
      </c>
      <c r="H134" s="7" t="e">
        <f>IF(#REF! = "N","Y","N")</f>
        <v>#REF!</v>
      </c>
      <c r="I134" s="7" t="s">
        <v>85</v>
      </c>
      <c r="J134" s="7" t="s">
        <v>3949</v>
      </c>
      <c r="K134" s="7" t="s">
        <v>3433</v>
      </c>
      <c r="L134" s="8" t="s">
        <v>1</v>
      </c>
      <c r="M134" s="7" t="s">
        <v>3349</v>
      </c>
    </row>
    <row r="135" spans="1:13" ht="60" x14ac:dyDescent="0.25">
      <c r="A135" s="26" t="s">
        <v>29</v>
      </c>
      <c r="B135" s="26" t="s">
        <v>191</v>
      </c>
      <c r="C135" s="7" t="s">
        <v>3551</v>
      </c>
      <c r="D135" s="7" t="s">
        <v>85</v>
      </c>
      <c r="E135" s="7" t="s">
        <v>85</v>
      </c>
      <c r="F135" s="7" t="s">
        <v>84</v>
      </c>
      <c r="G135" s="7">
        <v>40</v>
      </c>
      <c r="H135" s="7" t="e">
        <f>IF(#REF! = "N","Y","N")</f>
        <v>#REF!</v>
      </c>
      <c r="I135" s="7"/>
      <c r="J135" s="7" t="s">
        <v>3552</v>
      </c>
      <c r="K135" s="7" t="s">
        <v>3434</v>
      </c>
      <c r="L135" s="8" t="s">
        <v>1</v>
      </c>
      <c r="M135" s="7" t="s">
        <v>3349</v>
      </c>
    </row>
    <row r="136" spans="1:13" ht="60" x14ac:dyDescent="0.25">
      <c r="A136" s="26" t="s">
        <v>29</v>
      </c>
      <c r="B136" s="26" t="s">
        <v>192</v>
      </c>
      <c r="C136" s="7" t="s">
        <v>3553</v>
      </c>
      <c r="D136" s="7" t="s">
        <v>85</v>
      </c>
      <c r="E136" s="7" t="s">
        <v>85</v>
      </c>
      <c r="F136" s="7" t="s">
        <v>84</v>
      </c>
      <c r="G136" s="7">
        <v>4</v>
      </c>
      <c r="H136" s="7" t="e">
        <f>IF(#REF! = "N","Y","N")</f>
        <v>#REF!</v>
      </c>
      <c r="I136" s="7" t="s">
        <v>2048</v>
      </c>
      <c r="J136" s="7" t="s">
        <v>3854</v>
      </c>
      <c r="K136" s="7" t="s">
        <v>3435</v>
      </c>
      <c r="L136" s="8" t="s">
        <v>1</v>
      </c>
      <c r="M136" s="7" t="s">
        <v>3349</v>
      </c>
    </row>
    <row r="137" spans="1:13" ht="240" x14ac:dyDescent="0.25">
      <c r="A137" s="26" t="s">
        <v>29</v>
      </c>
      <c r="B137" s="26" t="s">
        <v>193</v>
      </c>
      <c r="C137" s="7" t="s">
        <v>3561</v>
      </c>
      <c r="D137" s="7" t="s">
        <v>85</v>
      </c>
      <c r="E137" s="7" t="s">
        <v>85</v>
      </c>
      <c r="F137" s="7" t="s">
        <v>84</v>
      </c>
      <c r="G137" s="7">
        <v>2</v>
      </c>
      <c r="H137" s="7" t="e">
        <f>IF(#REF! = "N","Y","N")</f>
        <v>#REF!</v>
      </c>
      <c r="I137" s="7" t="s">
        <v>998</v>
      </c>
      <c r="J137" s="7" t="s">
        <v>3751</v>
      </c>
      <c r="K137" s="17" t="s">
        <v>3993</v>
      </c>
      <c r="L137" s="8" t="s">
        <v>1</v>
      </c>
      <c r="M137" s="7" t="s">
        <v>3349</v>
      </c>
    </row>
    <row r="138" spans="1:13" ht="84" x14ac:dyDescent="0.25">
      <c r="A138" s="26" t="s">
        <v>29</v>
      </c>
      <c r="B138" s="26" t="s">
        <v>194</v>
      </c>
      <c r="C138" s="7" t="s">
        <v>3555</v>
      </c>
      <c r="D138" s="7" t="s">
        <v>85</v>
      </c>
      <c r="E138" s="7" t="s">
        <v>85</v>
      </c>
      <c r="F138" s="7" t="s">
        <v>84</v>
      </c>
      <c r="G138" s="7">
        <v>1</v>
      </c>
      <c r="H138" s="7" t="e">
        <f>IF(#REF! = "N","Y","N")</f>
        <v>#REF!</v>
      </c>
      <c r="I138" s="7" t="s">
        <v>85</v>
      </c>
      <c r="J138" s="7" t="s">
        <v>3859</v>
      </c>
      <c r="K138" s="7" t="s">
        <v>3860</v>
      </c>
      <c r="L138" s="8" t="s">
        <v>1</v>
      </c>
      <c r="M138" s="7" t="s">
        <v>3349</v>
      </c>
    </row>
    <row r="139" spans="1:13" ht="108" x14ac:dyDescent="0.25">
      <c r="A139" s="26" t="s">
        <v>29</v>
      </c>
      <c r="B139" s="26" t="s">
        <v>195</v>
      </c>
      <c r="C139" s="7" t="s">
        <v>3560</v>
      </c>
      <c r="D139" s="7" t="s">
        <v>85</v>
      </c>
      <c r="E139" s="7" t="s">
        <v>85</v>
      </c>
      <c r="F139" s="7" t="s">
        <v>84</v>
      </c>
      <c r="G139" s="7">
        <v>10</v>
      </c>
      <c r="H139" s="7" t="e">
        <f>IF(#REF! = "N","Y","N")</f>
        <v>#REF!</v>
      </c>
      <c r="I139" s="7" t="s">
        <v>1877</v>
      </c>
      <c r="J139" s="7" t="s">
        <v>3861</v>
      </c>
      <c r="K139" s="17" t="s">
        <v>3967</v>
      </c>
      <c r="L139" s="8" t="s">
        <v>1</v>
      </c>
      <c r="M139" s="7" t="s">
        <v>3349</v>
      </c>
    </row>
    <row r="140" spans="1:13" ht="120" x14ac:dyDescent="0.25">
      <c r="A140" s="26" t="s">
        <v>29</v>
      </c>
      <c r="B140" s="26" t="s">
        <v>196</v>
      </c>
      <c r="C140" s="7" t="s">
        <v>3746</v>
      </c>
      <c r="D140" s="7" t="s">
        <v>85</v>
      </c>
      <c r="E140" s="7" t="s">
        <v>85</v>
      </c>
      <c r="F140" s="7" t="s">
        <v>84</v>
      </c>
      <c r="G140" s="7">
        <v>10</v>
      </c>
      <c r="H140" s="7" t="e">
        <f>IF(#REF! = "N","Y","N")</f>
        <v>#REF!</v>
      </c>
      <c r="I140" s="7" t="s">
        <v>1877</v>
      </c>
      <c r="J140" s="7" t="s">
        <v>3862</v>
      </c>
      <c r="K140" s="17" t="s">
        <v>3968</v>
      </c>
      <c r="L140" s="8" t="s">
        <v>1</v>
      </c>
      <c r="M140" s="7" t="s">
        <v>3349</v>
      </c>
    </row>
    <row r="141" spans="1:13" ht="84" x14ac:dyDescent="0.25">
      <c r="A141" s="26" t="s">
        <v>29</v>
      </c>
      <c r="B141" s="26" t="s">
        <v>197</v>
      </c>
      <c r="C141" s="7" t="s">
        <v>3562</v>
      </c>
      <c r="D141" s="7" t="s">
        <v>85</v>
      </c>
      <c r="E141" s="7" t="s">
        <v>85</v>
      </c>
      <c r="F141" s="7" t="s">
        <v>84</v>
      </c>
      <c r="G141" s="7">
        <v>1</v>
      </c>
      <c r="H141" s="7" t="e">
        <f>IF(#REF! = "N","Y","N")</f>
        <v>#REF!</v>
      </c>
      <c r="I141" s="7" t="s">
        <v>85</v>
      </c>
      <c r="J141" s="7" t="s">
        <v>3563</v>
      </c>
      <c r="K141" s="7" t="s">
        <v>3433</v>
      </c>
      <c r="L141" s="8" t="s">
        <v>1</v>
      </c>
      <c r="M141" s="7" t="s">
        <v>3349</v>
      </c>
    </row>
    <row r="142" spans="1:13" ht="84" x14ac:dyDescent="0.25">
      <c r="A142" s="26" t="s">
        <v>29</v>
      </c>
      <c r="B142" s="26" t="s">
        <v>198</v>
      </c>
      <c r="C142" s="7" t="s">
        <v>3564</v>
      </c>
      <c r="D142" s="7" t="s">
        <v>85</v>
      </c>
      <c r="E142" s="7" t="s">
        <v>85</v>
      </c>
      <c r="F142" s="7" t="s">
        <v>84</v>
      </c>
      <c r="G142" s="7">
        <v>1</v>
      </c>
      <c r="H142" s="7" t="e">
        <f>IF(#REF! = "N","Y","N")</f>
        <v>#REF!</v>
      </c>
      <c r="I142" s="7" t="s">
        <v>85</v>
      </c>
      <c r="J142" s="7" t="s">
        <v>3863</v>
      </c>
      <c r="K142" s="7" t="s">
        <v>3864</v>
      </c>
      <c r="L142" s="8" t="s">
        <v>1</v>
      </c>
      <c r="M142" s="7" t="s">
        <v>3349</v>
      </c>
    </row>
    <row r="143" spans="1:13" ht="96" x14ac:dyDescent="0.25">
      <c r="A143" s="26" t="s">
        <v>29</v>
      </c>
      <c r="B143" s="26" t="s">
        <v>199</v>
      </c>
      <c r="C143" s="7" t="s">
        <v>3565</v>
      </c>
      <c r="D143" s="7" t="s">
        <v>85</v>
      </c>
      <c r="E143" s="7" t="s">
        <v>85</v>
      </c>
      <c r="F143" s="7" t="s">
        <v>84</v>
      </c>
      <c r="G143" s="7">
        <v>1</v>
      </c>
      <c r="H143" s="7" t="e">
        <f>IF(#REF! = "N","Y","N")</f>
        <v>#REF!</v>
      </c>
      <c r="I143" s="7" t="s">
        <v>85</v>
      </c>
      <c r="J143" s="7" t="s">
        <v>3865</v>
      </c>
      <c r="K143" s="7" t="s">
        <v>3866</v>
      </c>
      <c r="L143" s="8" t="s">
        <v>1</v>
      </c>
      <c r="M143" s="7" t="s">
        <v>3349</v>
      </c>
    </row>
    <row r="144" spans="1:13" ht="216" x14ac:dyDescent="0.25">
      <c r="A144" s="26" t="s">
        <v>29</v>
      </c>
      <c r="B144" s="26" t="s">
        <v>200</v>
      </c>
      <c r="C144" s="7" t="s">
        <v>3566</v>
      </c>
      <c r="D144" s="7" t="s">
        <v>85</v>
      </c>
      <c r="E144" s="7" t="s">
        <v>85</v>
      </c>
      <c r="F144" s="7" t="s">
        <v>84</v>
      </c>
      <c r="G144" s="7">
        <v>2</v>
      </c>
      <c r="H144" s="7" t="e">
        <f>IF(#REF! = "N","Y","N")</f>
        <v>#REF!</v>
      </c>
      <c r="I144" s="7" t="s">
        <v>998</v>
      </c>
      <c r="J144" s="7" t="s">
        <v>3867</v>
      </c>
      <c r="K144" s="7" t="s">
        <v>3868</v>
      </c>
      <c r="L144" s="8" t="s">
        <v>1</v>
      </c>
      <c r="M144" s="7" t="s">
        <v>3349</v>
      </c>
    </row>
    <row r="145" spans="1:13" ht="72" x14ac:dyDescent="0.25">
      <c r="A145" s="26" t="s">
        <v>29</v>
      </c>
      <c r="B145" s="26" t="s">
        <v>201</v>
      </c>
      <c r="C145" s="7" t="s">
        <v>3570</v>
      </c>
      <c r="D145" s="7" t="s">
        <v>85</v>
      </c>
      <c r="E145" s="7" t="s">
        <v>85</v>
      </c>
      <c r="F145" s="7" t="s">
        <v>84</v>
      </c>
      <c r="G145" s="7">
        <v>1</v>
      </c>
      <c r="H145" s="7" t="e">
        <f>IF(#REF! = "N","Y","N")</f>
        <v>#REF!</v>
      </c>
      <c r="I145" s="7" t="s">
        <v>85</v>
      </c>
      <c r="J145" s="7" t="s">
        <v>3755</v>
      </c>
      <c r="K145" s="7" t="s">
        <v>3437</v>
      </c>
      <c r="L145" s="8" t="s">
        <v>1</v>
      </c>
      <c r="M145" s="7" t="s">
        <v>3349</v>
      </c>
    </row>
    <row r="146" spans="1:13" ht="84" x14ac:dyDescent="0.25">
      <c r="A146" s="26" t="s">
        <v>29</v>
      </c>
      <c r="B146" s="26" t="s">
        <v>202</v>
      </c>
      <c r="C146" s="7" t="s">
        <v>3571</v>
      </c>
      <c r="D146" s="7" t="s">
        <v>85</v>
      </c>
      <c r="E146" s="7" t="s">
        <v>85</v>
      </c>
      <c r="F146" s="7" t="s">
        <v>84</v>
      </c>
      <c r="G146" s="7">
        <v>1</v>
      </c>
      <c r="H146" s="7" t="e">
        <f>IF(#REF! = "N","Y","N")</f>
        <v>#REF!</v>
      </c>
      <c r="I146" s="7" t="s">
        <v>85</v>
      </c>
      <c r="J146" s="7" t="s">
        <v>3756</v>
      </c>
      <c r="K146" s="7" t="s">
        <v>3437</v>
      </c>
      <c r="L146" s="8" t="s">
        <v>1</v>
      </c>
      <c r="M146" s="7" t="s">
        <v>3349</v>
      </c>
    </row>
    <row r="147" spans="1:13" ht="72" x14ac:dyDescent="0.25">
      <c r="A147" s="26" t="s">
        <v>29</v>
      </c>
      <c r="B147" s="26" t="s">
        <v>203</v>
      </c>
      <c r="C147" s="7" t="s">
        <v>3572</v>
      </c>
      <c r="D147" s="7" t="s">
        <v>85</v>
      </c>
      <c r="E147" s="7" t="s">
        <v>85</v>
      </c>
      <c r="F147" s="7" t="s">
        <v>84</v>
      </c>
      <c r="G147" s="7">
        <v>1</v>
      </c>
      <c r="H147" s="7" t="e">
        <f>IF(#REF! = "N","Y","N")</f>
        <v>#REF!</v>
      </c>
      <c r="I147" s="7" t="s">
        <v>85</v>
      </c>
      <c r="J147" s="7" t="s">
        <v>3757</v>
      </c>
      <c r="K147" s="7" t="s">
        <v>3437</v>
      </c>
      <c r="L147" s="8" t="s">
        <v>1</v>
      </c>
      <c r="M147" s="7" t="s">
        <v>3349</v>
      </c>
    </row>
    <row r="148" spans="1:13" ht="60" x14ac:dyDescent="0.25">
      <c r="A148" s="26" t="s">
        <v>29</v>
      </c>
      <c r="B148" s="26" t="s">
        <v>204</v>
      </c>
      <c r="C148" s="7" t="s">
        <v>3573</v>
      </c>
      <c r="D148" s="7" t="s">
        <v>85</v>
      </c>
      <c r="E148" s="7" t="s">
        <v>85</v>
      </c>
      <c r="F148" s="7" t="s">
        <v>84</v>
      </c>
      <c r="G148" s="7">
        <v>1</v>
      </c>
      <c r="H148" s="7" t="e">
        <f>IF(#REF! = "N","Y","N")</f>
        <v>#REF!</v>
      </c>
      <c r="I148" s="7" t="s">
        <v>85</v>
      </c>
      <c r="J148" s="7" t="s">
        <v>3758</v>
      </c>
      <c r="K148" s="7" t="s">
        <v>3437</v>
      </c>
      <c r="L148" s="8" t="s">
        <v>1</v>
      </c>
      <c r="M148" s="7" t="s">
        <v>3349</v>
      </c>
    </row>
    <row r="149" spans="1:13" ht="108" x14ac:dyDescent="0.25">
      <c r="A149" s="26" t="s">
        <v>29</v>
      </c>
      <c r="B149" s="26" t="s">
        <v>205</v>
      </c>
      <c r="C149" s="7" t="s">
        <v>3574</v>
      </c>
      <c r="D149" s="7" t="s">
        <v>85</v>
      </c>
      <c r="E149" s="7" t="s">
        <v>85</v>
      </c>
      <c r="F149" s="7" t="s">
        <v>84</v>
      </c>
      <c r="G149" s="7">
        <v>1</v>
      </c>
      <c r="H149" s="7" t="e">
        <f>IF(#REF! = "N","Y","N")</f>
        <v>#REF!</v>
      </c>
      <c r="I149" s="7" t="s">
        <v>85</v>
      </c>
      <c r="J149" s="7" t="s">
        <v>3759</v>
      </c>
      <c r="K149" s="7" t="s">
        <v>3437</v>
      </c>
      <c r="L149" s="8" t="s">
        <v>1</v>
      </c>
      <c r="M149" s="7" t="s">
        <v>3349</v>
      </c>
    </row>
    <row r="150" spans="1:13" ht="72" x14ac:dyDescent="0.25">
      <c r="A150" s="26" t="s">
        <v>29</v>
      </c>
      <c r="B150" s="26" t="s">
        <v>206</v>
      </c>
      <c r="C150" s="7" t="s">
        <v>3575</v>
      </c>
      <c r="D150" s="7" t="s">
        <v>85</v>
      </c>
      <c r="E150" s="7" t="s">
        <v>85</v>
      </c>
      <c r="F150" s="7" t="s">
        <v>84</v>
      </c>
      <c r="G150" s="7">
        <v>1</v>
      </c>
      <c r="H150" s="7" t="e">
        <f>IF(#REF! = "N","Y","N")</f>
        <v>#REF!</v>
      </c>
      <c r="I150" s="7" t="s">
        <v>85</v>
      </c>
      <c r="J150" s="7" t="s">
        <v>3760</v>
      </c>
      <c r="K150" s="7" t="s">
        <v>3437</v>
      </c>
      <c r="L150" s="8" t="s">
        <v>1</v>
      </c>
      <c r="M150" s="7" t="s">
        <v>3349</v>
      </c>
    </row>
    <row r="151" spans="1:13" ht="84" x14ac:dyDescent="0.25">
      <c r="A151" s="26" t="s">
        <v>29</v>
      </c>
      <c r="B151" s="26" t="s">
        <v>207</v>
      </c>
      <c r="C151" s="7" t="s">
        <v>3576</v>
      </c>
      <c r="D151" s="7" t="s">
        <v>85</v>
      </c>
      <c r="E151" s="7" t="s">
        <v>85</v>
      </c>
      <c r="F151" s="7" t="s">
        <v>84</v>
      </c>
      <c r="G151" s="7">
        <v>1</v>
      </c>
      <c r="H151" s="7" t="e">
        <f>IF(#REF! = "N","Y","N")</f>
        <v>#REF!</v>
      </c>
      <c r="I151" s="7" t="s">
        <v>85</v>
      </c>
      <c r="J151" s="7" t="s">
        <v>3761</v>
      </c>
      <c r="K151" s="7" t="s">
        <v>3437</v>
      </c>
      <c r="L151" s="8" t="s">
        <v>1</v>
      </c>
      <c r="M151" s="7" t="s">
        <v>3349</v>
      </c>
    </row>
    <row r="152" spans="1:13" ht="72" x14ac:dyDescent="0.25">
      <c r="A152" s="26" t="s">
        <v>29</v>
      </c>
      <c r="B152" s="26" t="s">
        <v>208</v>
      </c>
      <c r="C152" s="7" t="s">
        <v>3577</v>
      </c>
      <c r="D152" s="7" t="s">
        <v>85</v>
      </c>
      <c r="E152" s="7" t="s">
        <v>85</v>
      </c>
      <c r="F152" s="7" t="s">
        <v>84</v>
      </c>
      <c r="G152" s="7">
        <v>1</v>
      </c>
      <c r="H152" s="7" t="e">
        <f>IF(#REF! = "N","Y","N")</f>
        <v>#REF!</v>
      </c>
      <c r="I152" s="7" t="s">
        <v>85</v>
      </c>
      <c r="J152" s="7" t="s">
        <v>3869</v>
      </c>
      <c r="K152" s="7" t="s">
        <v>3870</v>
      </c>
      <c r="L152" s="8" t="s">
        <v>1</v>
      </c>
      <c r="M152" s="7" t="s">
        <v>3349</v>
      </c>
    </row>
    <row r="153" spans="1:13" ht="72" x14ac:dyDescent="0.25">
      <c r="A153" s="26" t="s">
        <v>29</v>
      </c>
      <c r="B153" s="26" t="s">
        <v>209</v>
      </c>
      <c r="C153" s="7" t="s">
        <v>3578</v>
      </c>
      <c r="D153" s="7" t="s">
        <v>85</v>
      </c>
      <c r="E153" s="7" t="s">
        <v>85</v>
      </c>
      <c r="F153" s="7" t="s">
        <v>84</v>
      </c>
      <c r="G153" s="7">
        <v>1</v>
      </c>
      <c r="H153" s="7" t="e">
        <f>IF(#REF! = "N","Y","N")</f>
        <v>#REF!</v>
      </c>
      <c r="I153" s="7" t="s">
        <v>85</v>
      </c>
      <c r="J153" s="7" t="s">
        <v>3871</v>
      </c>
      <c r="K153" s="7" t="s">
        <v>3872</v>
      </c>
      <c r="L153" s="8" t="s">
        <v>1</v>
      </c>
      <c r="M153" s="7" t="s">
        <v>3349</v>
      </c>
    </row>
    <row r="154" spans="1:13" ht="84" x14ac:dyDescent="0.25">
      <c r="A154" s="26" t="s">
        <v>29</v>
      </c>
      <c r="B154" s="26" t="s">
        <v>210</v>
      </c>
      <c r="C154" s="7" t="s">
        <v>3579</v>
      </c>
      <c r="D154" s="7" t="s">
        <v>85</v>
      </c>
      <c r="E154" s="7" t="s">
        <v>85</v>
      </c>
      <c r="F154" s="7" t="s">
        <v>84</v>
      </c>
      <c r="G154" s="7">
        <v>1</v>
      </c>
      <c r="H154" s="7" t="e">
        <f>IF(#REF! = "N","Y","N")</f>
        <v>#REF!</v>
      </c>
      <c r="I154" s="7" t="s">
        <v>85</v>
      </c>
      <c r="J154" s="7" t="s">
        <v>3873</v>
      </c>
      <c r="K154" s="7" t="s">
        <v>3874</v>
      </c>
      <c r="L154" s="8" t="s">
        <v>1</v>
      </c>
      <c r="M154" s="7" t="s">
        <v>3349</v>
      </c>
    </row>
    <row r="155" spans="1:13" ht="60" x14ac:dyDescent="0.25">
      <c r="A155" s="26" t="s">
        <v>29</v>
      </c>
      <c r="B155" s="26" t="s">
        <v>211</v>
      </c>
      <c r="C155" s="7" t="s">
        <v>3580</v>
      </c>
      <c r="D155" s="7" t="s">
        <v>85</v>
      </c>
      <c r="E155" s="7" t="s">
        <v>85</v>
      </c>
      <c r="F155" s="7" t="s">
        <v>84</v>
      </c>
      <c r="G155" s="7">
        <v>1</v>
      </c>
      <c r="H155" s="7" t="e">
        <f>IF(#REF! = "N","Y","N")</f>
        <v>#REF!</v>
      </c>
      <c r="I155" s="7" t="s">
        <v>85</v>
      </c>
      <c r="J155" s="7" t="s">
        <v>3762</v>
      </c>
      <c r="K155" s="7" t="s">
        <v>3437</v>
      </c>
      <c r="L155" s="8" t="s">
        <v>1</v>
      </c>
      <c r="M155" s="7" t="s">
        <v>3349</v>
      </c>
    </row>
    <row r="156" spans="1:13" ht="48" x14ac:dyDescent="0.25">
      <c r="A156" s="26" t="s">
        <v>29</v>
      </c>
      <c r="B156" s="26" t="s">
        <v>212</v>
      </c>
      <c r="C156" s="7" t="s">
        <v>3581</v>
      </c>
      <c r="D156" s="7" t="s">
        <v>85</v>
      </c>
      <c r="E156" s="7" t="s">
        <v>85</v>
      </c>
      <c r="F156" s="7" t="s">
        <v>84</v>
      </c>
      <c r="G156" s="7">
        <v>1</v>
      </c>
      <c r="H156" s="7" t="e">
        <f>IF(#REF! = "N","Y","N")</f>
        <v>#REF!</v>
      </c>
      <c r="I156" s="7" t="s">
        <v>85</v>
      </c>
      <c r="J156" s="7" t="s">
        <v>3763</v>
      </c>
      <c r="K156" s="7" t="s">
        <v>3437</v>
      </c>
      <c r="L156" s="8" t="s">
        <v>1</v>
      </c>
      <c r="M156" s="7" t="s">
        <v>3349</v>
      </c>
    </row>
    <row r="157" spans="1:13" ht="48" x14ac:dyDescent="0.25">
      <c r="A157" s="26" t="s">
        <v>29</v>
      </c>
      <c r="B157" s="26" t="s">
        <v>213</v>
      </c>
      <c r="C157" s="7" t="s">
        <v>3446</v>
      </c>
      <c r="D157" s="7" t="s">
        <v>85</v>
      </c>
      <c r="E157" s="7" t="s">
        <v>85</v>
      </c>
      <c r="F157" s="7" t="s">
        <v>84</v>
      </c>
      <c r="G157" s="7">
        <v>1</v>
      </c>
      <c r="H157" s="7" t="e">
        <f>IF(#REF! = "N","Y","N")</f>
        <v>#REF!</v>
      </c>
      <c r="I157" s="7" t="s">
        <v>85</v>
      </c>
      <c r="J157" s="7" t="s">
        <v>3764</v>
      </c>
      <c r="K157" s="7" t="s">
        <v>3437</v>
      </c>
      <c r="L157" s="8" t="s">
        <v>1</v>
      </c>
      <c r="M157" s="7" t="s">
        <v>3349</v>
      </c>
    </row>
    <row r="158" spans="1:13" ht="72" x14ac:dyDescent="0.25">
      <c r="A158" s="26" t="s">
        <v>29</v>
      </c>
      <c r="B158" s="26" t="s">
        <v>214</v>
      </c>
      <c r="C158" s="7" t="s">
        <v>3445</v>
      </c>
      <c r="D158" s="7" t="s">
        <v>85</v>
      </c>
      <c r="E158" s="7" t="s">
        <v>85</v>
      </c>
      <c r="F158" s="7" t="s">
        <v>84</v>
      </c>
      <c r="G158" s="7">
        <v>1</v>
      </c>
      <c r="H158" s="7" t="e">
        <f>IF(#REF! = "N","Y","N")</f>
        <v>#REF!</v>
      </c>
      <c r="I158" s="7" t="s">
        <v>85</v>
      </c>
      <c r="J158" s="7" t="s">
        <v>3875</v>
      </c>
      <c r="K158" s="7" t="s">
        <v>3876</v>
      </c>
      <c r="L158" s="8" t="s">
        <v>1</v>
      </c>
      <c r="M158" s="7" t="s">
        <v>3349</v>
      </c>
    </row>
    <row r="159" spans="1:13" ht="72" x14ac:dyDescent="0.25">
      <c r="A159" s="26" t="s">
        <v>29</v>
      </c>
      <c r="B159" s="26" t="s">
        <v>215</v>
      </c>
      <c r="C159" s="7" t="s">
        <v>3582</v>
      </c>
      <c r="D159" s="7" t="s">
        <v>85</v>
      </c>
      <c r="E159" s="7" t="s">
        <v>85</v>
      </c>
      <c r="F159" s="7" t="s">
        <v>84</v>
      </c>
      <c r="G159" s="7">
        <v>1</v>
      </c>
      <c r="H159" s="7" t="e">
        <f>IF(#REF! = "N","Y","N")</f>
        <v>#REF!</v>
      </c>
      <c r="I159" s="7" t="s">
        <v>85</v>
      </c>
      <c r="J159" s="7" t="s">
        <v>3877</v>
      </c>
      <c r="K159" s="7" t="s">
        <v>3878</v>
      </c>
      <c r="L159" s="8" t="s">
        <v>1</v>
      </c>
      <c r="M159" s="7" t="s">
        <v>3349</v>
      </c>
    </row>
    <row r="160" spans="1:13" ht="60" x14ac:dyDescent="0.25">
      <c r="A160" s="26" t="s">
        <v>29</v>
      </c>
      <c r="B160" s="26" t="s">
        <v>216</v>
      </c>
      <c r="C160" s="7" t="s">
        <v>3583</v>
      </c>
      <c r="D160" s="7" t="s">
        <v>85</v>
      </c>
      <c r="E160" s="7" t="s">
        <v>85</v>
      </c>
      <c r="F160" s="7" t="s">
        <v>84</v>
      </c>
      <c r="G160" s="7">
        <v>1</v>
      </c>
      <c r="H160" s="7" t="e">
        <f>IF(#REF! = "N","Y","N")</f>
        <v>#REF!</v>
      </c>
      <c r="I160" s="7" t="s">
        <v>85</v>
      </c>
      <c r="J160" s="7" t="s">
        <v>3765</v>
      </c>
      <c r="K160" s="7" t="s">
        <v>3437</v>
      </c>
      <c r="L160" s="8" t="s">
        <v>1</v>
      </c>
      <c r="M160" s="7" t="s">
        <v>3349</v>
      </c>
    </row>
    <row r="161" spans="1:13" ht="72" x14ac:dyDescent="0.25">
      <c r="A161" s="26" t="s">
        <v>29</v>
      </c>
      <c r="B161" s="26" t="s">
        <v>217</v>
      </c>
      <c r="C161" s="7" t="s">
        <v>3450</v>
      </c>
      <c r="D161" s="7" t="s">
        <v>85</v>
      </c>
      <c r="E161" s="7" t="s">
        <v>85</v>
      </c>
      <c r="F161" s="7" t="s">
        <v>84</v>
      </c>
      <c r="G161" s="7">
        <v>1</v>
      </c>
      <c r="H161" s="7" t="e">
        <f>IF(#REF! = "N","Y","N")</f>
        <v>#REF!</v>
      </c>
      <c r="I161" s="7" t="s">
        <v>85</v>
      </c>
      <c r="J161" s="7" t="s">
        <v>3766</v>
      </c>
      <c r="K161" s="7" t="s">
        <v>3437</v>
      </c>
      <c r="L161" s="8" t="s">
        <v>1</v>
      </c>
      <c r="M161" s="7" t="s">
        <v>3349</v>
      </c>
    </row>
    <row r="162" spans="1:13" ht="48" x14ac:dyDescent="0.25">
      <c r="A162" s="26" t="s">
        <v>29</v>
      </c>
      <c r="B162" s="26" t="s">
        <v>218</v>
      </c>
      <c r="C162" s="7" t="s">
        <v>3451</v>
      </c>
      <c r="D162" s="7" t="s">
        <v>85</v>
      </c>
      <c r="E162" s="7" t="s">
        <v>85</v>
      </c>
      <c r="F162" s="7" t="s">
        <v>84</v>
      </c>
      <c r="G162" s="7">
        <v>1</v>
      </c>
      <c r="H162" s="7" t="e">
        <f>IF(#REF! = "N","Y","N")</f>
        <v>#REF!</v>
      </c>
      <c r="I162" s="7" t="s">
        <v>85</v>
      </c>
      <c r="J162" s="7" t="s">
        <v>3767</v>
      </c>
      <c r="K162" s="7" t="s">
        <v>3437</v>
      </c>
      <c r="L162" s="8" t="s">
        <v>1</v>
      </c>
      <c r="M162" s="7" t="s">
        <v>3349</v>
      </c>
    </row>
    <row r="163" spans="1:13" ht="60" x14ac:dyDescent="0.25">
      <c r="A163" s="26" t="s">
        <v>29</v>
      </c>
      <c r="B163" s="26" t="s">
        <v>219</v>
      </c>
      <c r="C163" s="7" t="s">
        <v>3449</v>
      </c>
      <c r="D163" s="7" t="s">
        <v>85</v>
      </c>
      <c r="E163" s="7" t="s">
        <v>85</v>
      </c>
      <c r="F163" s="7" t="s">
        <v>84</v>
      </c>
      <c r="G163" s="7">
        <v>1</v>
      </c>
      <c r="H163" s="7" t="e">
        <f>IF(#REF! = "N","Y","N")</f>
        <v>#REF!</v>
      </c>
      <c r="I163" s="7" t="s">
        <v>85</v>
      </c>
      <c r="J163" s="7" t="s">
        <v>3768</v>
      </c>
      <c r="K163" s="7" t="s">
        <v>3437</v>
      </c>
      <c r="L163" s="8" t="s">
        <v>1</v>
      </c>
      <c r="M163" s="7" t="s">
        <v>3349</v>
      </c>
    </row>
    <row r="164" spans="1:13" ht="84" x14ac:dyDescent="0.25">
      <c r="A164" s="26" t="s">
        <v>29</v>
      </c>
      <c r="B164" s="26" t="s">
        <v>220</v>
      </c>
      <c r="C164" s="7" t="s">
        <v>3448</v>
      </c>
      <c r="D164" s="7" t="s">
        <v>85</v>
      </c>
      <c r="E164" s="7" t="s">
        <v>85</v>
      </c>
      <c r="F164" s="7" t="s">
        <v>84</v>
      </c>
      <c r="G164" s="7">
        <v>1</v>
      </c>
      <c r="H164" s="7" t="e">
        <f>IF(#REF! = "N","Y","N")</f>
        <v>#REF!</v>
      </c>
      <c r="I164" s="7" t="s">
        <v>85</v>
      </c>
      <c r="J164" s="7" t="s">
        <v>3769</v>
      </c>
      <c r="K164" s="7" t="s">
        <v>3437</v>
      </c>
      <c r="L164" s="8" t="s">
        <v>1</v>
      </c>
      <c r="M164" s="7" t="s">
        <v>3349</v>
      </c>
    </row>
    <row r="165" spans="1:13" ht="60" x14ac:dyDescent="0.25">
      <c r="A165" s="26" t="s">
        <v>29</v>
      </c>
      <c r="B165" s="26" t="s">
        <v>221</v>
      </c>
      <c r="C165" s="7" t="s">
        <v>3447</v>
      </c>
      <c r="D165" s="7" t="s">
        <v>85</v>
      </c>
      <c r="E165" s="7" t="s">
        <v>85</v>
      </c>
      <c r="F165" s="7" t="s">
        <v>84</v>
      </c>
      <c r="G165" s="7">
        <v>1</v>
      </c>
      <c r="H165" s="7" t="e">
        <f>IF(#REF! = "N","Y","N")</f>
        <v>#REF!</v>
      </c>
      <c r="I165" s="7" t="s">
        <v>85</v>
      </c>
      <c r="J165" s="7" t="s">
        <v>3770</v>
      </c>
      <c r="K165" s="7" t="s">
        <v>3437</v>
      </c>
      <c r="L165" s="8" t="s">
        <v>1</v>
      </c>
      <c r="M165" s="7" t="s">
        <v>3349</v>
      </c>
    </row>
    <row r="166" spans="1:13" ht="84" x14ac:dyDescent="0.25">
      <c r="A166" s="26" t="s">
        <v>29</v>
      </c>
      <c r="B166" s="26" t="s">
        <v>222</v>
      </c>
      <c r="C166" s="7" t="s">
        <v>3452</v>
      </c>
      <c r="D166" s="7" t="s">
        <v>85</v>
      </c>
      <c r="E166" s="7" t="s">
        <v>85</v>
      </c>
      <c r="F166" s="7" t="s">
        <v>84</v>
      </c>
      <c r="G166" s="7">
        <v>1</v>
      </c>
      <c r="H166" s="7" t="e">
        <f>IF(#REF! = "N","Y","N")</f>
        <v>#REF!</v>
      </c>
      <c r="I166" s="7" t="s">
        <v>85</v>
      </c>
      <c r="J166" s="7" t="s">
        <v>3771</v>
      </c>
      <c r="K166" s="7" t="s">
        <v>3437</v>
      </c>
      <c r="L166" s="8" t="s">
        <v>1</v>
      </c>
      <c r="M166" s="7" t="s">
        <v>3349</v>
      </c>
    </row>
    <row r="167" spans="1:13" ht="72" x14ac:dyDescent="0.25">
      <c r="A167" s="26" t="s">
        <v>29</v>
      </c>
      <c r="B167" s="26" t="s">
        <v>223</v>
      </c>
      <c r="C167" s="7" t="s">
        <v>3453</v>
      </c>
      <c r="D167" s="7" t="s">
        <v>85</v>
      </c>
      <c r="E167" s="7" t="s">
        <v>85</v>
      </c>
      <c r="F167" s="7" t="s">
        <v>84</v>
      </c>
      <c r="G167" s="7">
        <v>1</v>
      </c>
      <c r="H167" s="7" t="e">
        <f>IF(#REF! = "N","Y","N")</f>
        <v>#REF!</v>
      </c>
      <c r="I167" s="7" t="s">
        <v>85</v>
      </c>
      <c r="J167" s="7" t="s">
        <v>3772</v>
      </c>
      <c r="K167" s="7" t="s">
        <v>3437</v>
      </c>
      <c r="L167" s="8" t="s">
        <v>1</v>
      </c>
      <c r="M167" s="7" t="s">
        <v>3349</v>
      </c>
    </row>
    <row r="168" spans="1:13" ht="60" x14ac:dyDescent="0.25">
      <c r="A168" s="26" t="s">
        <v>29</v>
      </c>
      <c r="B168" s="26" t="s">
        <v>224</v>
      </c>
      <c r="C168" s="7" t="s">
        <v>3454</v>
      </c>
      <c r="D168" s="7" t="s">
        <v>85</v>
      </c>
      <c r="E168" s="7" t="s">
        <v>85</v>
      </c>
      <c r="F168" s="7" t="s">
        <v>84</v>
      </c>
      <c r="G168" s="7">
        <v>1</v>
      </c>
      <c r="H168" s="7" t="e">
        <f>IF(#REF! = "N","Y","N")</f>
        <v>#REF!</v>
      </c>
      <c r="I168" s="7" t="s">
        <v>85</v>
      </c>
      <c r="J168" s="7" t="s">
        <v>3773</v>
      </c>
      <c r="K168" s="7" t="s">
        <v>3437</v>
      </c>
      <c r="L168" s="8" t="s">
        <v>1</v>
      </c>
      <c r="M168" s="7" t="s">
        <v>3349</v>
      </c>
    </row>
    <row r="169" spans="1:13" ht="84" x14ac:dyDescent="0.25">
      <c r="A169" s="26" t="s">
        <v>29</v>
      </c>
      <c r="B169" s="26" t="s">
        <v>225</v>
      </c>
      <c r="C169" s="7" t="s">
        <v>3455</v>
      </c>
      <c r="D169" s="7" t="s">
        <v>85</v>
      </c>
      <c r="E169" s="7" t="s">
        <v>85</v>
      </c>
      <c r="F169" s="7" t="s">
        <v>84</v>
      </c>
      <c r="G169" s="7">
        <v>1</v>
      </c>
      <c r="H169" s="7" t="e">
        <f>IF(#REF! = "N","Y","N")</f>
        <v>#REF!</v>
      </c>
      <c r="I169" s="7" t="s">
        <v>85</v>
      </c>
      <c r="J169" s="7" t="s">
        <v>3774</v>
      </c>
      <c r="K169" s="7" t="s">
        <v>3437</v>
      </c>
      <c r="L169" s="8" t="s">
        <v>1</v>
      </c>
      <c r="M169" s="7" t="s">
        <v>3349</v>
      </c>
    </row>
    <row r="170" spans="1:13" ht="48" x14ac:dyDescent="0.25">
      <c r="A170" s="26" t="s">
        <v>29</v>
      </c>
      <c r="B170" s="26" t="s">
        <v>226</v>
      </c>
      <c r="C170" s="7" t="s">
        <v>3456</v>
      </c>
      <c r="D170" s="7" t="s">
        <v>85</v>
      </c>
      <c r="E170" s="7" t="s">
        <v>85</v>
      </c>
      <c r="F170" s="7" t="s">
        <v>84</v>
      </c>
      <c r="G170" s="7">
        <v>1</v>
      </c>
      <c r="H170" s="7" t="e">
        <f>IF(#REF! = "N","Y","N")</f>
        <v>#REF!</v>
      </c>
      <c r="I170" s="7" t="s">
        <v>85</v>
      </c>
      <c r="J170" s="7" t="s">
        <v>3775</v>
      </c>
      <c r="K170" s="7" t="s">
        <v>3437</v>
      </c>
      <c r="L170" s="8" t="s">
        <v>1</v>
      </c>
      <c r="M170" s="7" t="s">
        <v>3349</v>
      </c>
    </row>
    <row r="171" spans="1:13" ht="48" x14ac:dyDescent="0.25">
      <c r="A171" s="26" t="s">
        <v>29</v>
      </c>
      <c r="B171" s="26" t="s">
        <v>227</v>
      </c>
      <c r="C171" s="7" t="s">
        <v>3457</v>
      </c>
      <c r="D171" s="7" t="s">
        <v>85</v>
      </c>
      <c r="E171" s="7" t="s">
        <v>85</v>
      </c>
      <c r="F171" s="7" t="s">
        <v>84</v>
      </c>
      <c r="G171" s="7">
        <v>1</v>
      </c>
      <c r="H171" s="7" t="e">
        <f>IF(#REF! = "N","Y","N")</f>
        <v>#REF!</v>
      </c>
      <c r="I171" s="7" t="s">
        <v>85</v>
      </c>
      <c r="J171" s="7" t="s">
        <v>3776</v>
      </c>
      <c r="K171" s="7" t="s">
        <v>3437</v>
      </c>
      <c r="L171" s="8" t="s">
        <v>1</v>
      </c>
      <c r="M171" s="7" t="s">
        <v>3349</v>
      </c>
    </row>
    <row r="172" spans="1:13" ht="48" x14ac:dyDescent="0.25">
      <c r="A172" s="26" t="s">
        <v>29</v>
      </c>
      <c r="B172" s="26" t="s">
        <v>228</v>
      </c>
      <c r="C172" s="7" t="s">
        <v>3458</v>
      </c>
      <c r="D172" s="7" t="s">
        <v>85</v>
      </c>
      <c r="E172" s="7" t="s">
        <v>85</v>
      </c>
      <c r="F172" s="7" t="s">
        <v>84</v>
      </c>
      <c r="G172" s="7">
        <v>1</v>
      </c>
      <c r="H172" s="7" t="e">
        <f>IF(#REF! = "N","Y","N")</f>
        <v>#REF!</v>
      </c>
      <c r="I172" s="7" t="s">
        <v>85</v>
      </c>
      <c r="J172" s="7" t="s">
        <v>3777</v>
      </c>
      <c r="K172" s="7" t="s">
        <v>3437</v>
      </c>
      <c r="L172" s="8" t="s">
        <v>1</v>
      </c>
      <c r="M172" s="7" t="s">
        <v>3349</v>
      </c>
    </row>
    <row r="173" spans="1:13" ht="72" x14ac:dyDescent="0.25">
      <c r="A173" s="26" t="s">
        <v>29</v>
      </c>
      <c r="B173" s="26" t="s">
        <v>229</v>
      </c>
      <c r="C173" s="7" t="s">
        <v>3459</v>
      </c>
      <c r="D173" s="7" t="s">
        <v>85</v>
      </c>
      <c r="E173" s="7" t="s">
        <v>85</v>
      </c>
      <c r="F173" s="7" t="s">
        <v>84</v>
      </c>
      <c r="G173" s="7">
        <v>1</v>
      </c>
      <c r="H173" s="7" t="e">
        <f>IF(#REF! = "N","Y","N")</f>
        <v>#REF!</v>
      </c>
      <c r="I173" s="7" t="s">
        <v>85</v>
      </c>
      <c r="J173" s="7" t="s">
        <v>3879</v>
      </c>
      <c r="K173" s="7" t="s">
        <v>3880</v>
      </c>
      <c r="L173" s="8" t="s">
        <v>1</v>
      </c>
      <c r="M173" s="7" t="s">
        <v>3349</v>
      </c>
    </row>
    <row r="174" spans="1:13" ht="324" x14ac:dyDescent="0.25">
      <c r="A174" s="26" t="s">
        <v>29</v>
      </c>
      <c r="B174" s="26" t="s">
        <v>230</v>
      </c>
      <c r="C174" s="7" t="s">
        <v>3470</v>
      </c>
      <c r="D174" s="7" t="s">
        <v>85</v>
      </c>
      <c r="E174" s="7" t="s">
        <v>85</v>
      </c>
      <c r="F174" s="7" t="s">
        <v>84</v>
      </c>
      <c r="G174" s="7">
        <v>2</v>
      </c>
      <c r="H174" s="7" t="e">
        <f>IF(#REF! = "N","Y","N")</f>
        <v>#REF!</v>
      </c>
      <c r="I174" s="7" t="s">
        <v>998</v>
      </c>
      <c r="J174" s="7" t="s">
        <v>3855</v>
      </c>
      <c r="K174" s="17" t="s">
        <v>3754</v>
      </c>
      <c r="L174" s="8" t="s">
        <v>1</v>
      </c>
      <c r="M174" s="7" t="s">
        <v>3349</v>
      </c>
    </row>
    <row r="175" spans="1:13" ht="228" x14ac:dyDescent="0.25">
      <c r="A175" s="26" t="s">
        <v>29</v>
      </c>
      <c r="B175" s="26" t="s">
        <v>231</v>
      </c>
      <c r="C175" s="7" t="s">
        <v>3471</v>
      </c>
      <c r="D175" s="7" t="s">
        <v>85</v>
      </c>
      <c r="E175" s="7" t="s">
        <v>85</v>
      </c>
      <c r="F175" s="7" t="s">
        <v>84</v>
      </c>
      <c r="G175" s="7">
        <v>2</v>
      </c>
      <c r="H175" s="7" t="e">
        <f>IF(#REF! = "N","Y","N")</f>
        <v>#REF!</v>
      </c>
      <c r="I175" s="7" t="s">
        <v>998</v>
      </c>
      <c r="J175" s="7" t="s">
        <v>3881</v>
      </c>
      <c r="K175" s="17" t="s">
        <v>3882</v>
      </c>
      <c r="L175" s="8" t="s">
        <v>1</v>
      </c>
      <c r="M175" s="7" t="s">
        <v>3349</v>
      </c>
    </row>
    <row r="176" spans="1:13" ht="228" x14ac:dyDescent="0.25">
      <c r="A176" s="26" t="s">
        <v>29</v>
      </c>
      <c r="B176" s="26" t="s">
        <v>232</v>
      </c>
      <c r="C176" s="7" t="s">
        <v>3472</v>
      </c>
      <c r="D176" s="7" t="s">
        <v>85</v>
      </c>
      <c r="E176" s="7" t="s">
        <v>85</v>
      </c>
      <c r="F176" s="7" t="s">
        <v>84</v>
      </c>
      <c r="G176" s="7">
        <v>2</v>
      </c>
      <c r="H176" s="7" t="e">
        <f>IF(#REF! = "N","Y","N")</f>
        <v>#REF!</v>
      </c>
      <c r="I176" s="7" t="s">
        <v>998</v>
      </c>
      <c r="J176" s="7" t="s">
        <v>3881</v>
      </c>
      <c r="K176" s="17" t="s">
        <v>3882</v>
      </c>
      <c r="L176" s="8" t="s">
        <v>1</v>
      </c>
      <c r="M176" s="7" t="s">
        <v>3349</v>
      </c>
    </row>
    <row r="177" spans="1:13" ht="240" x14ac:dyDescent="0.25">
      <c r="A177" s="26" t="s">
        <v>29</v>
      </c>
      <c r="B177" s="26" t="s">
        <v>233</v>
      </c>
      <c r="C177" s="7" t="s">
        <v>3473</v>
      </c>
      <c r="D177" s="7" t="s">
        <v>85</v>
      </c>
      <c r="E177" s="7" t="s">
        <v>85</v>
      </c>
      <c r="F177" s="7" t="s">
        <v>84</v>
      </c>
      <c r="G177" s="7">
        <v>2</v>
      </c>
      <c r="H177" s="7" t="e">
        <f>IF(#REF! = "N","Y","N")</f>
        <v>#REF!</v>
      </c>
      <c r="I177" s="7" t="s">
        <v>998</v>
      </c>
      <c r="J177" s="7" t="s">
        <v>3752</v>
      </c>
      <c r="K177" s="17" t="s">
        <v>3883</v>
      </c>
      <c r="L177" s="8" t="s">
        <v>1</v>
      </c>
      <c r="M177" s="7" t="s">
        <v>3349</v>
      </c>
    </row>
    <row r="178" spans="1:13" ht="240" x14ac:dyDescent="0.25">
      <c r="A178" s="26" t="s">
        <v>29</v>
      </c>
      <c r="B178" s="26" t="s">
        <v>234</v>
      </c>
      <c r="C178" s="7" t="s">
        <v>3480</v>
      </c>
      <c r="D178" s="7" t="s">
        <v>85</v>
      </c>
      <c r="E178" s="7" t="s">
        <v>85</v>
      </c>
      <c r="F178" s="7" t="s">
        <v>84</v>
      </c>
      <c r="G178" s="7">
        <v>2</v>
      </c>
      <c r="H178" s="7" t="e">
        <f>IF(#REF! = "N","Y","N")</f>
        <v>#REF!</v>
      </c>
      <c r="I178" s="7" t="s">
        <v>998</v>
      </c>
      <c r="J178" s="7" t="s">
        <v>3752</v>
      </c>
      <c r="K178" s="17" t="s">
        <v>3883</v>
      </c>
      <c r="L178" s="8" t="s">
        <v>1</v>
      </c>
      <c r="M178" s="7" t="s">
        <v>3349</v>
      </c>
    </row>
    <row r="179" spans="1:13" ht="240" x14ac:dyDescent="0.25">
      <c r="A179" s="26" t="s">
        <v>29</v>
      </c>
      <c r="B179" s="26" t="s">
        <v>235</v>
      </c>
      <c r="C179" s="7" t="s">
        <v>3474</v>
      </c>
      <c r="D179" s="7" t="s">
        <v>85</v>
      </c>
      <c r="E179" s="7" t="s">
        <v>85</v>
      </c>
      <c r="F179" s="7" t="s">
        <v>84</v>
      </c>
      <c r="G179" s="7">
        <v>2</v>
      </c>
      <c r="H179" s="7" t="e">
        <f>IF(#REF! = "N","Y","N")</f>
        <v>#REF!</v>
      </c>
      <c r="I179" s="7" t="s">
        <v>998</v>
      </c>
      <c r="J179" s="7" t="s">
        <v>3469</v>
      </c>
      <c r="K179" s="17" t="s">
        <v>3883</v>
      </c>
      <c r="L179" s="8" t="s">
        <v>1</v>
      </c>
      <c r="M179" s="7" t="s">
        <v>3349</v>
      </c>
    </row>
    <row r="180" spans="1:13" ht="228" x14ac:dyDescent="0.25">
      <c r="A180" s="26" t="s">
        <v>29</v>
      </c>
      <c r="B180" s="26" t="s">
        <v>236</v>
      </c>
      <c r="C180" s="7" t="s">
        <v>3475</v>
      </c>
      <c r="D180" s="7" t="s">
        <v>85</v>
      </c>
      <c r="E180" s="7" t="s">
        <v>85</v>
      </c>
      <c r="F180" s="7" t="s">
        <v>84</v>
      </c>
      <c r="G180" s="7">
        <v>2</v>
      </c>
      <c r="H180" s="7" t="e">
        <f>IF(#REF! = "N","Y","N")</f>
        <v>#REF!</v>
      </c>
      <c r="I180" s="7" t="s">
        <v>998</v>
      </c>
      <c r="J180" s="7" t="s">
        <v>3884</v>
      </c>
      <c r="K180" s="17" t="s">
        <v>3882</v>
      </c>
      <c r="L180" s="8" t="s">
        <v>1</v>
      </c>
      <c r="M180" s="7" t="s">
        <v>3349</v>
      </c>
    </row>
    <row r="181" spans="1:13" ht="228" x14ac:dyDescent="0.25">
      <c r="A181" s="26" t="s">
        <v>29</v>
      </c>
      <c r="B181" s="26" t="s">
        <v>237</v>
      </c>
      <c r="C181" s="7" t="s">
        <v>3476</v>
      </c>
      <c r="D181" s="7" t="s">
        <v>85</v>
      </c>
      <c r="E181" s="7" t="s">
        <v>85</v>
      </c>
      <c r="F181" s="7" t="s">
        <v>84</v>
      </c>
      <c r="G181" s="7">
        <v>2</v>
      </c>
      <c r="H181" s="7" t="e">
        <f>IF(#REF! = "N","Y","N")</f>
        <v>#REF!</v>
      </c>
      <c r="I181" s="7" t="s">
        <v>998</v>
      </c>
      <c r="J181" s="7" t="s">
        <v>3881</v>
      </c>
      <c r="K181" s="17" t="s">
        <v>3885</v>
      </c>
      <c r="L181" s="8" t="s">
        <v>1</v>
      </c>
      <c r="M181" s="7" t="s">
        <v>3349</v>
      </c>
    </row>
    <row r="182" spans="1:13" ht="240" x14ac:dyDescent="0.25">
      <c r="A182" s="26" t="s">
        <v>29</v>
      </c>
      <c r="B182" s="26" t="s">
        <v>238</v>
      </c>
      <c r="C182" s="7" t="s">
        <v>3477</v>
      </c>
      <c r="D182" s="7" t="s">
        <v>85</v>
      </c>
      <c r="E182" s="7" t="s">
        <v>85</v>
      </c>
      <c r="F182" s="7" t="s">
        <v>84</v>
      </c>
      <c r="G182" s="7">
        <v>2</v>
      </c>
      <c r="H182" s="7" t="e">
        <f>IF(#REF! = "N","Y","N")</f>
        <v>#REF!</v>
      </c>
      <c r="I182" s="7" t="s">
        <v>998</v>
      </c>
      <c r="J182" s="7" t="s">
        <v>3752</v>
      </c>
      <c r="K182" s="17" t="s">
        <v>3886</v>
      </c>
      <c r="L182" s="8" t="s">
        <v>1</v>
      </c>
      <c r="M182" s="7" t="s">
        <v>3349</v>
      </c>
    </row>
    <row r="183" spans="1:13" ht="240" x14ac:dyDescent="0.25">
      <c r="A183" s="26" t="s">
        <v>29</v>
      </c>
      <c r="B183" s="26" t="s">
        <v>239</v>
      </c>
      <c r="C183" s="7" t="s">
        <v>3479</v>
      </c>
      <c r="D183" s="7" t="s">
        <v>85</v>
      </c>
      <c r="E183" s="7" t="s">
        <v>85</v>
      </c>
      <c r="F183" s="7" t="s">
        <v>84</v>
      </c>
      <c r="G183" s="7">
        <v>2</v>
      </c>
      <c r="H183" s="7" t="e">
        <f>IF(#REF! = "N","Y","N")</f>
        <v>#REF!</v>
      </c>
      <c r="I183" s="7" t="s">
        <v>998</v>
      </c>
      <c r="J183" s="7" t="s">
        <v>3752</v>
      </c>
      <c r="K183" s="17" t="s">
        <v>3883</v>
      </c>
      <c r="L183" s="8" t="s">
        <v>1</v>
      </c>
      <c r="M183" s="7" t="s">
        <v>3349</v>
      </c>
    </row>
    <row r="184" spans="1:13" ht="228" x14ac:dyDescent="0.25">
      <c r="A184" s="26" t="s">
        <v>29</v>
      </c>
      <c r="B184" s="26" t="s">
        <v>240</v>
      </c>
      <c r="C184" s="7" t="s">
        <v>3478</v>
      </c>
      <c r="D184" s="7" t="s">
        <v>85</v>
      </c>
      <c r="E184" s="7" t="s">
        <v>85</v>
      </c>
      <c r="F184" s="7" t="s">
        <v>84</v>
      </c>
      <c r="G184" s="7">
        <v>2</v>
      </c>
      <c r="H184" s="7" t="e">
        <f>IF(#REF! = "N","Y","N")</f>
        <v>#REF!</v>
      </c>
      <c r="I184" s="7" t="s">
        <v>998</v>
      </c>
      <c r="J184" s="7" t="s">
        <v>3881</v>
      </c>
      <c r="K184" s="17" t="s">
        <v>3885</v>
      </c>
      <c r="L184" s="8" t="s">
        <v>1</v>
      </c>
      <c r="M184" s="7" t="s">
        <v>3349</v>
      </c>
    </row>
    <row r="185" spans="1:13" ht="84" x14ac:dyDescent="0.25">
      <c r="A185" s="26" t="s">
        <v>29</v>
      </c>
      <c r="B185" s="26" t="s">
        <v>241</v>
      </c>
      <c r="C185" s="7" t="s">
        <v>3460</v>
      </c>
      <c r="D185" s="7" t="s">
        <v>85</v>
      </c>
      <c r="E185" s="7" t="s">
        <v>85</v>
      </c>
      <c r="F185" s="7" t="s">
        <v>84</v>
      </c>
      <c r="G185" s="7">
        <v>1</v>
      </c>
      <c r="H185" s="7" t="e">
        <f>IF(#REF! = "N","Y","N")</f>
        <v>#REF!</v>
      </c>
      <c r="I185" s="7" t="s">
        <v>85</v>
      </c>
      <c r="J185" s="7" t="s">
        <v>3887</v>
      </c>
      <c r="K185" s="7" t="s">
        <v>3888</v>
      </c>
      <c r="L185" s="8" t="s">
        <v>1</v>
      </c>
      <c r="M185" s="7" t="s">
        <v>3349</v>
      </c>
    </row>
    <row r="186" spans="1:13" ht="48" x14ac:dyDescent="0.25">
      <c r="A186" s="26" t="s">
        <v>29</v>
      </c>
      <c r="B186" s="26" t="s">
        <v>242</v>
      </c>
      <c r="C186" s="7" t="s">
        <v>3461</v>
      </c>
      <c r="D186" s="7" t="s">
        <v>85</v>
      </c>
      <c r="E186" s="7" t="s">
        <v>85</v>
      </c>
      <c r="F186" s="7" t="s">
        <v>84</v>
      </c>
      <c r="G186" s="7">
        <v>1</v>
      </c>
      <c r="H186" s="7" t="e">
        <f>IF(#REF! = "N","Y","N")</f>
        <v>#REF!</v>
      </c>
      <c r="I186" s="7" t="s">
        <v>85</v>
      </c>
      <c r="J186" s="7" t="s">
        <v>3778</v>
      </c>
      <c r="K186" s="7" t="s">
        <v>3438</v>
      </c>
      <c r="L186" s="8" t="s">
        <v>1</v>
      </c>
      <c r="M186" s="7" t="s">
        <v>3349</v>
      </c>
    </row>
    <row r="187" spans="1:13" ht="48" x14ac:dyDescent="0.25">
      <c r="A187" s="26" t="s">
        <v>29</v>
      </c>
      <c r="B187" s="26" t="s">
        <v>243</v>
      </c>
      <c r="C187" s="7" t="s">
        <v>3462</v>
      </c>
      <c r="D187" s="7" t="s">
        <v>85</v>
      </c>
      <c r="E187" s="7" t="s">
        <v>85</v>
      </c>
      <c r="F187" s="7" t="s">
        <v>84</v>
      </c>
      <c r="G187" s="7">
        <v>1</v>
      </c>
      <c r="H187" s="7" t="e">
        <f>IF(#REF! = "N","Y","N")</f>
        <v>#REF!</v>
      </c>
      <c r="I187" s="7" t="s">
        <v>85</v>
      </c>
      <c r="J187" s="7" t="s">
        <v>3779</v>
      </c>
      <c r="K187" s="7" t="s">
        <v>3438</v>
      </c>
      <c r="L187" s="8" t="s">
        <v>1</v>
      </c>
      <c r="M187" s="7" t="s">
        <v>3349</v>
      </c>
    </row>
    <row r="188" spans="1:13" ht="48" x14ac:dyDescent="0.25">
      <c r="A188" s="26" t="s">
        <v>29</v>
      </c>
      <c r="B188" s="26" t="s">
        <v>244</v>
      </c>
      <c r="C188" s="7" t="s">
        <v>3463</v>
      </c>
      <c r="D188" s="7" t="s">
        <v>85</v>
      </c>
      <c r="E188" s="7" t="s">
        <v>85</v>
      </c>
      <c r="F188" s="7" t="s">
        <v>84</v>
      </c>
      <c r="G188" s="7">
        <v>1</v>
      </c>
      <c r="H188" s="7" t="e">
        <f>IF(#REF! = "N","Y","N")</f>
        <v>#REF!</v>
      </c>
      <c r="I188" s="7" t="s">
        <v>85</v>
      </c>
      <c r="J188" s="7" t="s">
        <v>3780</v>
      </c>
      <c r="K188" s="7" t="s">
        <v>3438</v>
      </c>
      <c r="L188" s="8" t="s">
        <v>1</v>
      </c>
      <c r="M188" s="7" t="s">
        <v>3349</v>
      </c>
    </row>
    <row r="189" spans="1:13" ht="48" x14ac:dyDescent="0.25">
      <c r="A189" s="26" t="s">
        <v>29</v>
      </c>
      <c r="B189" s="26" t="s">
        <v>245</v>
      </c>
      <c r="C189" s="7" t="s">
        <v>3464</v>
      </c>
      <c r="D189" s="7" t="s">
        <v>85</v>
      </c>
      <c r="E189" s="7" t="s">
        <v>85</v>
      </c>
      <c r="F189" s="7" t="s">
        <v>84</v>
      </c>
      <c r="G189" s="7">
        <v>1</v>
      </c>
      <c r="H189" s="7" t="e">
        <f>IF(#REF! = "N","Y","N")</f>
        <v>#REF!</v>
      </c>
      <c r="I189" s="7" t="s">
        <v>85</v>
      </c>
      <c r="J189" s="7" t="s">
        <v>3781</v>
      </c>
      <c r="K189" s="7" t="s">
        <v>3438</v>
      </c>
      <c r="L189" s="8" t="s">
        <v>1</v>
      </c>
      <c r="M189" s="7" t="s">
        <v>3349</v>
      </c>
    </row>
    <row r="190" spans="1:13" ht="48" x14ac:dyDescent="0.25">
      <c r="A190" s="26" t="s">
        <v>29</v>
      </c>
      <c r="B190" s="26" t="s">
        <v>246</v>
      </c>
      <c r="C190" s="7" t="s">
        <v>3465</v>
      </c>
      <c r="D190" s="7" t="s">
        <v>85</v>
      </c>
      <c r="E190" s="7" t="s">
        <v>85</v>
      </c>
      <c r="F190" s="7" t="s">
        <v>84</v>
      </c>
      <c r="G190" s="7">
        <v>1</v>
      </c>
      <c r="H190" s="7" t="e">
        <f>IF(#REF! = "N","Y","N")</f>
        <v>#REF!</v>
      </c>
      <c r="I190" s="7" t="s">
        <v>85</v>
      </c>
      <c r="J190" s="7" t="s">
        <v>3782</v>
      </c>
      <c r="K190" s="7" t="s">
        <v>3438</v>
      </c>
      <c r="L190" s="8" t="s">
        <v>1</v>
      </c>
      <c r="M190" s="7" t="s">
        <v>3349</v>
      </c>
    </row>
    <row r="191" spans="1:13" ht="60" x14ac:dyDescent="0.25">
      <c r="A191" s="26" t="s">
        <v>29</v>
      </c>
      <c r="B191" s="26" t="s">
        <v>247</v>
      </c>
      <c r="C191" s="7" t="s">
        <v>3466</v>
      </c>
      <c r="D191" s="7" t="s">
        <v>85</v>
      </c>
      <c r="E191" s="7" t="s">
        <v>85</v>
      </c>
      <c r="F191" s="7" t="s">
        <v>84</v>
      </c>
      <c r="G191" s="7">
        <v>1</v>
      </c>
      <c r="H191" s="7" t="e">
        <f>IF(#REF! = "N","Y","N")</f>
        <v>#REF!</v>
      </c>
      <c r="I191" s="7" t="s">
        <v>85</v>
      </c>
      <c r="J191" s="7" t="s">
        <v>3783</v>
      </c>
      <c r="K191" s="7" t="s">
        <v>3438</v>
      </c>
      <c r="L191" s="8" t="s">
        <v>1</v>
      </c>
      <c r="M191" s="7" t="s">
        <v>3349</v>
      </c>
    </row>
    <row r="192" spans="1:13" ht="48" x14ac:dyDescent="0.25">
      <c r="A192" s="26" t="s">
        <v>29</v>
      </c>
      <c r="B192" s="26" t="s">
        <v>248</v>
      </c>
      <c r="C192" s="7" t="s">
        <v>3467</v>
      </c>
      <c r="D192" s="7" t="s">
        <v>85</v>
      </c>
      <c r="E192" s="7" t="s">
        <v>85</v>
      </c>
      <c r="F192" s="7" t="s">
        <v>84</v>
      </c>
      <c r="G192" s="7">
        <v>1</v>
      </c>
      <c r="H192" s="7" t="e">
        <f>IF(#REF! = "N","Y","N")</f>
        <v>#REF!</v>
      </c>
      <c r="I192" s="7" t="s">
        <v>85</v>
      </c>
      <c r="J192" s="7" t="s">
        <v>3784</v>
      </c>
      <c r="K192" s="7" t="s">
        <v>3438</v>
      </c>
      <c r="L192" s="8" t="s">
        <v>1</v>
      </c>
      <c r="M192" s="7" t="s">
        <v>3349</v>
      </c>
    </row>
    <row r="193" spans="1:13" ht="72" x14ac:dyDescent="0.25">
      <c r="A193" s="26" t="s">
        <v>29</v>
      </c>
      <c r="B193" s="26" t="s">
        <v>249</v>
      </c>
      <c r="C193" s="7" t="s">
        <v>3468</v>
      </c>
      <c r="D193" s="7" t="s">
        <v>85</v>
      </c>
      <c r="E193" s="7" t="s">
        <v>85</v>
      </c>
      <c r="F193" s="7" t="s">
        <v>84</v>
      </c>
      <c r="G193" s="7">
        <v>1</v>
      </c>
      <c r="H193" s="7" t="e">
        <f>IF(#REF! = "N","Y","N")</f>
        <v>#REF!</v>
      </c>
      <c r="I193" s="7" t="s">
        <v>85</v>
      </c>
      <c r="J193" s="7" t="s">
        <v>3889</v>
      </c>
      <c r="K193" s="7" t="s">
        <v>3890</v>
      </c>
      <c r="L193" s="8" t="s">
        <v>1</v>
      </c>
      <c r="M193" s="7" t="s">
        <v>3349</v>
      </c>
    </row>
    <row r="194" spans="1:13" ht="48" x14ac:dyDescent="0.25">
      <c r="A194" s="26" t="s">
        <v>29</v>
      </c>
      <c r="B194" s="26" t="s">
        <v>250</v>
      </c>
      <c r="C194" s="7" t="s">
        <v>3507</v>
      </c>
      <c r="D194" s="7" t="s">
        <v>85</v>
      </c>
      <c r="E194" s="7" t="s">
        <v>85</v>
      </c>
      <c r="F194" s="7" t="s">
        <v>84</v>
      </c>
      <c r="G194" s="7">
        <v>1</v>
      </c>
      <c r="H194" s="7" t="e">
        <f>IF(#REF! = "N","Y","N")</f>
        <v>#REF!</v>
      </c>
      <c r="I194" s="7" t="s">
        <v>85</v>
      </c>
      <c r="J194" s="7" t="s">
        <v>3785</v>
      </c>
      <c r="K194" s="7" t="s">
        <v>3438</v>
      </c>
      <c r="L194" s="8" t="s">
        <v>1</v>
      </c>
      <c r="M194" s="7" t="s">
        <v>3349</v>
      </c>
    </row>
    <row r="195" spans="1:13" ht="48" x14ac:dyDescent="0.25">
      <c r="A195" s="26" t="s">
        <v>29</v>
      </c>
      <c r="B195" s="26" t="s">
        <v>251</v>
      </c>
      <c r="C195" s="7" t="s">
        <v>3508</v>
      </c>
      <c r="D195" s="7" t="s">
        <v>85</v>
      </c>
      <c r="E195" s="7" t="s">
        <v>85</v>
      </c>
      <c r="F195" s="7" t="s">
        <v>84</v>
      </c>
      <c r="G195" s="7">
        <v>1</v>
      </c>
      <c r="H195" s="7" t="e">
        <f>IF(#REF! = "N","Y","N")</f>
        <v>#REF!</v>
      </c>
      <c r="I195" s="7" t="s">
        <v>85</v>
      </c>
      <c r="J195" s="7" t="s">
        <v>3786</v>
      </c>
      <c r="K195" s="7" t="s">
        <v>3438</v>
      </c>
      <c r="L195" s="8" t="s">
        <v>1</v>
      </c>
      <c r="M195" s="7" t="s">
        <v>3349</v>
      </c>
    </row>
    <row r="196" spans="1:13" ht="48" x14ac:dyDescent="0.25">
      <c r="A196" s="26" t="s">
        <v>29</v>
      </c>
      <c r="B196" s="26" t="s">
        <v>252</v>
      </c>
      <c r="C196" s="7" t="s">
        <v>3584</v>
      </c>
      <c r="D196" s="7" t="s">
        <v>85</v>
      </c>
      <c r="E196" s="7" t="s">
        <v>85</v>
      </c>
      <c r="F196" s="7" t="s">
        <v>84</v>
      </c>
      <c r="G196" s="7">
        <v>1</v>
      </c>
      <c r="H196" s="7" t="e">
        <f>IF(#REF! = "N","Y","N")</f>
        <v>#REF!</v>
      </c>
      <c r="I196" s="7" t="s">
        <v>85</v>
      </c>
      <c r="J196" s="7" t="s">
        <v>3787</v>
      </c>
      <c r="K196" s="7" t="s">
        <v>3438</v>
      </c>
      <c r="L196" s="8" t="s">
        <v>1</v>
      </c>
      <c r="M196" s="7" t="s">
        <v>3349</v>
      </c>
    </row>
    <row r="197" spans="1:13" ht="72" x14ac:dyDescent="0.25">
      <c r="A197" s="26" t="s">
        <v>29</v>
      </c>
      <c r="B197" s="26" t="s">
        <v>253</v>
      </c>
      <c r="C197" s="7" t="s">
        <v>3585</v>
      </c>
      <c r="D197" s="7" t="s">
        <v>85</v>
      </c>
      <c r="E197" s="7" t="s">
        <v>85</v>
      </c>
      <c r="F197" s="7" t="s">
        <v>84</v>
      </c>
      <c r="G197" s="7">
        <v>1</v>
      </c>
      <c r="H197" s="7" t="e">
        <f>IF(#REF! = "N","Y","N")</f>
        <v>#REF!</v>
      </c>
      <c r="I197" s="7" t="s">
        <v>85</v>
      </c>
      <c r="J197" s="7" t="s">
        <v>3891</v>
      </c>
      <c r="K197" s="7" t="s">
        <v>3892</v>
      </c>
      <c r="L197" s="8" t="s">
        <v>1</v>
      </c>
      <c r="M197" s="7" t="s">
        <v>3349</v>
      </c>
    </row>
    <row r="198" spans="1:13" ht="132" x14ac:dyDescent="0.25">
      <c r="A198" s="26" t="s">
        <v>29</v>
      </c>
      <c r="B198" s="26" t="s">
        <v>254</v>
      </c>
      <c r="C198" s="7" t="s">
        <v>3567</v>
      </c>
      <c r="D198" s="7" t="s">
        <v>85</v>
      </c>
      <c r="E198" s="7" t="s">
        <v>85</v>
      </c>
      <c r="F198" s="7" t="s">
        <v>84</v>
      </c>
      <c r="G198" s="7">
        <v>2</v>
      </c>
      <c r="H198" s="7" t="e">
        <f>IF(#REF! = "N","Y","N")</f>
        <v>#REF!</v>
      </c>
      <c r="I198" s="7" t="s">
        <v>998</v>
      </c>
      <c r="J198" s="7" t="s">
        <v>3893</v>
      </c>
      <c r="K198" s="17" t="s">
        <v>3994</v>
      </c>
      <c r="L198" s="8" t="s">
        <v>1</v>
      </c>
      <c r="M198" s="7" t="s">
        <v>3349</v>
      </c>
    </row>
    <row r="199" spans="1:13" ht="108" x14ac:dyDescent="0.25">
      <c r="A199" s="26" t="s">
        <v>29</v>
      </c>
      <c r="B199" s="26" t="s">
        <v>255</v>
      </c>
      <c r="C199" s="7" t="s">
        <v>3535</v>
      </c>
      <c r="D199" s="7" t="s">
        <v>85</v>
      </c>
      <c r="E199" s="7" t="s">
        <v>85</v>
      </c>
      <c r="F199" s="7" t="s">
        <v>84</v>
      </c>
      <c r="G199" s="7">
        <v>4</v>
      </c>
      <c r="H199" s="7" t="e">
        <f>IF(#REF! = "N","Y","N")</f>
        <v>#REF!</v>
      </c>
      <c r="I199" s="7" t="s">
        <v>1984</v>
      </c>
      <c r="J199" s="7" t="s">
        <v>3568</v>
      </c>
      <c r="K199" s="7" t="s">
        <v>3439</v>
      </c>
      <c r="L199" s="8" t="s">
        <v>1</v>
      </c>
      <c r="M199" s="7" t="s">
        <v>3349</v>
      </c>
    </row>
    <row r="200" spans="1:13" ht="108" x14ac:dyDescent="0.25">
      <c r="A200" s="26" t="s">
        <v>29</v>
      </c>
      <c r="B200" s="26" t="s">
        <v>256</v>
      </c>
      <c r="C200" s="7" t="s">
        <v>3535</v>
      </c>
      <c r="D200" s="7" t="s">
        <v>85</v>
      </c>
      <c r="E200" s="7" t="s">
        <v>85</v>
      </c>
      <c r="F200" s="7" t="s">
        <v>84</v>
      </c>
      <c r="G200" s="7">
        <v>4</v>
      </c>
      <c r="H200" s="7" t="e">
        <f>IF(#REF! = "N","Y","N")</f>
        <v>#REF!</v>
      </c>
      <c r="I200" s="7" t="s">
        <v>1984</v>
      </c>
      <c r="J200" s="7" t="s">
        <v>3568</v>
      </c>
      <c r="K200" s="7" t="s">
        <v>3439</v>
      </c>
      <c r="L200" s="8" t="s">
        <v>1</v>
      </c>
      <c r="M200" s="7" t="s">
        <v>3349</v>
      </c>
    </row>
    <row r="201" spans="1:13" ht="108" x14ac:dyDescent="0.25">
      <c r="A201" s="26" t="s">
        <v>29</v>
      </c>
      <c r="B201" s="26" t="s">
        <v>257</v>
      </c>
      <c r="C201" s="7" t="s">
        <v>3535</v>
      </c>
      <c r="D201" s="7" t="s">
        <v>85</v>
      </c>
      <c r="E201" s="7" t="s">
        <v>85</v>
      </c>
      <c r="F201" s="7" t="s">
        <v>84</v>
      </c>
      <c r="G201" s="7">
        <v>4</v>
      </c>
      <c r="H201" s="7" t="e">
        <f>IF(#REF! = "N","Y","N")</f>
        <v>#REF!</v>
      </c>
      <c r="I201" s="7" t="s">
        <v>1984</v>
      </c>
      <c r="J201" s="7" t="s">
        <v>3568</v>
      </c>
      <c r="K201" s="7" t="s">
        <v>3439</v>
      </c>
      <c r="L201" s="8" t="s">
        <v>1</v>
      </c>
      <c r="M201" s="7" t="s">
        <v>3349</v>
      </c>
    </row>
    <row r="202" spans="1:13" ht="108" x14ac:dyDescent="0.25">
      <c r="A202" s="26" t="s">
        <v>29</v>
      </c>
      <c r="B202" s="26" t="s">
        <v>258</v>
      </c>
      <c r="C202" s="7" t="s">
        <v>3535</v>
      </c>
      <c r="D202" s="7" t="s">
        <v>85</v>
      </c>
      <c r="E202" s="7" t="s">
        <v>85</v>
      </c>
      <c r="F202" s="7" t="s">
        <v>84</v>
      </c>
      <c r="G202" s="7">
        <v>4</v>
      </c>
      <c r="H202" s="7" t="e">
        <f>IF(#REF! = "N","Y","N")</f>
        <v>#REF!</v>
      </c>
      <c r="I202" s="7" t="s">
        <v>1984</v>
      </c>
      <c r="J202" s="7" t="s">
        <v>3568</v>
      </c>
      <c r="K202" s="7" t="s">
        <v>3439</v>
      </c>
      <c r="L202" s="8" t="s">
        <v>1</v>
      </c>
      <c r="M202" s="7" t="s">
        <v>3349</v>
      </c>
    </row>
    <row r="203" spans="1:13" ht="108" x14ac:dyDescent="0.25">
      <c r="A203" s="26" t="s">
        <v>29</v>
      </c>
      <c r="B203" s="26" t="s">
        <v>259</v>
      </c>
      <c r="C203" s="7" t="s">
        <v>3535</v>
      </c>
      <c r="D203" s="7" t="s">
        <v>85</v>
      </c>
      <c r="E203" s="7" t="s">
        <v>85</v>
      </c>
      <c r="F203" s="7" t="s">
        <v>84</v>
      </c>
      <c r="G203" s="7">
        <v>4</v>
      </c>
      <c r="H203" s="7" t="e">
        <f>IF(#REF! = "N","Y","N")</f>
        <v>#REF!</v>
      </c>
      <c r="I203" s="7" t="s">
        <v>1984</v>
      </c>
      <c r="J203" s="7" t="s">
        <v>3568</v>
      </c>
      <c r="K203" s="7" t="s">
        <v>3439</v>
      </c>
      <c r="L203" s="8" t="s">
        <v>1</v>
      </c>
      <c r="M203" s="7" t="s">
        <v>3349</v>
      </c>
    </row>
    <row r="204" spans="1:13" ht="108" x14ac:dyDescent="0.25">
      <c r="A204" s="26" t="s">
        <v>29</v>
      </c>
      <c r="B204" s="26" t="s">
        <v>260</v>
      </c>
      <c r="C204" s="7" t="s">
        <v>3535</v>
      </c>
      <c r="D204" s="7" t="s">
        <v>85</v>
      </c>
      <c r="E204" s="7" t="s">
        <v>85</v>
      </c>
      <c r="F204" s="7" t="s">
        <v>84</v>
      </c>
      <c r="G204" s="7">
        <v>4</v>
      </c>
      <c r="H204" s="7" t="e">
        <f>IF(#REF! = "N","Y","N")</f>
        <v>#REF!</v>
      </c>
      <c r="I204" s="7" t="s">
        <v>1984</v>
      </c>
      <c r="J204" s="7" t="s">
        <v>3568</v>
      </c>
      <c r="K204" s="7" t="s">
        <v>3439</v>
      </c>
      <c r="L204" s="8" t="s">
        <v>1</v>
      </c>
      <c r="M204" s="7" t="s">
        <v>3349</v>
      </c>
    </row>
    <row r="205" spans="1:13" ht="108" x14ac:dyDescent="0.25">
      <c r="A205" s="26" t="s">
        <v>29</v>
      </c>
      <c r="B205" s="26" t="s">
        <v>261</v>
      </c>
      <c r="C205" s="7" t="s">
        <v>3535</v>
      </c>
      <c r="D205" s="7" t="s">
        <v>85</v>
      </c>
      <c r="E205" s="7" t="s">
        <v>85</v>
      </c>
      <c r="F205" s="7" t="s">
        <v>84</v>
      </c>
      <c r="G205" s="7">
        <v>4</v>
      </c>
      <c r="H205" s="7" t="e">
        <f>IF(#REF! = "N","Y","N")</f>
        <v>#REF!</v>
      </c>
      <c r="I205" s="7" t="s">
        <v>1984</v>
      </c>
      <c r="J205" s="7" t="s">
        <v>3568</v>
      </c>
      <c r="K205" s="7" t="s">
        <v>3439</v>
      </c>
      <c r="L205" s="8" t="s">
        <v>1</v>
      </c>
      <c r="M205" s="7" t="s">
        <v>3349</v>
      </c>
    </row>
    <row r="206" spans="1:13" ht="108" x14ac:dyDescent="0.25">
      <c r="A206" s="26" t="s">
        <v>29</v>
      </c>
      <c r="B206" s="26" t="s">
        <v>262</v>
      </c>
      <c r="C206" s="7" t="s">
        <v>3535</v>
      </c>
      <c r="D206" s="7" t="s">
        <v>85</v>
      </c>
      <c r="E206" s="7" t="s">
        <v>85</v>
      </c>
      <c r="F206" s="7" t="s">
        <v>84</v>
      </c>
      <c r="G206" s="7">
        <v>4</v>
      </c>
      <c r="H206" s="7" t="e">
        <f>IF(#REF! = "N","Y","N")</f>
        <v>#REF!</v>
      </c>
      <c r="I206" s="7" t="s">
        <v>1984</v>
      </c>
      <c r="J206" s="7" t="s">
        <v>3568</v>
      </c>
      <c r="K206" s="7" t="s">
        <v>3439</v>
      </c>
      <c r="L206" s="8" t="s">
        <v>1</v>
      </c>
      <c r="M206" s="7" t="s">
        <v>3349</v>
      </c>
    </row>
    <row r="207" spans="1:13" ht="108" x14ac:dyDescent="0.25">
      <c r="A207" s="26" t="s">
        <v>29</v>
      </c>
      <c r="B207" s="26" t="s">
        <v>263</v>
      </c>
      <c r="C207" s="7" t="s">
        <v>3535</v>
      </c>
      <c r="D207" s="7" t="s">
        <v>85</v>
      </c>
      <c r="E207" s="7" t="s">
        <v>85</v>
      </c>
      <c r="F207" s="7" t="s">
        <v>84</v>
      </c>
      <c r="G207" s="7">
        <v>4</v>
      </c>
      <c r="H207" s="7" t="e">
        <f>IF(#REF! = "N","Y","N")</f>
        <v>#REF!</v>
      </c>
      <c r="I207" s="7" t="s">
        <v>1984</v>
      </c>
      <c r="J207" s="7" t="s">
        <v>3568</v>
      </c>
      <c r="K207" s="7" t="s">
        <v>3439</v>
      </c>
      <c r="L207" s="8" t="s">
        <v>1</v>
      </c>
      <c r="M207" s="7" t="s">
        <v>3349</v>
      </c>
    </row>
    <row r="208" spans="1:13" ht="108" x14ac:dyDescent="0.25">
      <c r="A208" s="26" t="s">
        <v>29</v>
      </c>
      <c r="B208" s="26" t="s">
        <v>264</v>
      </c>
      <c r="C208" s="7" t="s">
        <v>3535</v>
      </c>
      <c r="D208" s="7" t="s">
        <v>85</v>
      </c>
      <c r="E208" s="7" t="s">
        <v>85</v>
      </c>
      <c r="F208" s="7" t="s">
        <v>84</v>
      </c>
      <c r="G208" s="7">
        <v>4</v>
      </c>
      <c r="H208" s="7" t="e">
        <f>IF(#REF! = "N","Y","N")</f>
        <v>#REF!</v>
      </c>
      <c r="I208" s="7" t="s">
        <v>1984</v>
      </c>
      <c r="J208" s="7" t="s">
        <v>3568</v>
      </c>
      <c r="K208" s="7" t="s">
        <v>3439</v>
      </c>
      <c r="L208" s="8" t="s">
        <v>1</v>
      </c>
      <c r="M208" s="7" t="s">
        <v>3349</v>
      </c>
    </row>
    <row r="209" spans="1:13" ht="72" x14ac:dyDescent="0.25">
      <c r="A209" s="26" t="s">
        <v>29</v>
      </c>
      <c r="B209" s="26" t="s">
        <v>265</v>
      </c>
      <c r="C209" s="7" t="s">
        <v>3485</v>
      </c>
      <c r="D209" s="7" t="s">
        <v>85</v>
      </c>
      <c r="E209" s="7" t="s">
        <v>85</v>
      </c>
      <c r="F209" s="7" t="s">
        <v>84</v>
      </c>
      <c r="G209" s="7">
        <v>1</v>
      </c>
      <c r="H209" s="7" t="e">
        <f>IF(#REF! = "N","Y","N")</f>
        <v>#REF!</v>
      </c>
      <c r="I209" s="7" t="s">
        <v>85</v>
      </c>
      <c r="J209" s="7" t="s">
        <v>3894</v>
      </c>
      <c r="K209" s="7" t="s">
        <v>3895</v>
      </c>
      <c r="L209" s="8" t="s">
        <v>1</v>
      </c>
      <c r="M209" s="7" t="s">
        <v>3349</v>
      </c>
    </row>
    <row r="210" spans="1:13" ht="48" x14ac:dyDescent="0.25">
      <c r="A210" s="26" t="s">
        <v>29</v>
      </c>
      <c r="B210" s="26" t="s">
        <v>266</v>
      </c>
      <c r="C210" s="7" t="s">
        <v>3486</v>
      </c>
      <c r="D210" s="7" t="s">
        <v>85</v>
      </c>
      <c r="E210" s="7" t="s">
        <v>85</v>
      </c>
      <c r="F210" s="7" t="s">
        <v>84</v>
      </c>
      <c r="G210" s="7">
        <v>1</v>
      </c>
      <c r="H210" s="7" t="e">
        <f>IF(#REF! = "N","Y","N")</f>
        <v>#REF!</v>
      </c>
      <c r="I210" s="7" t="s">
        <v>85</v>
      </c>
      <c r="J210" s="7" t="s">
        <v>3788</v>
      </c>
      <c r="K210" s="7" t="s">
        <v>3440</v>
      </c>
      <c r="L210" s="8" t="s">
        <v>1</v>
      </c>
      <c r="M210" s="7" t="s">
        <v>3349</v>
      </c>
    </row>
    <row r="211" spans="1:13" ht="48" x14ac:dyDescent="0.25">
      <c r="A211" s="26" t="s">
        <v>29</v>
      </c>
      <c r="B211" s="26" t="s">
        <v>267</v>
      </c>
      <c r="C211" s="7" t="s">
        <v>3487</v>
      </c>
      <c r="D211" s="7" t="s">
        <v>85</v>
      </c>
      <c r="E211" s="7" t="s">
        <v>85</v>
      </c>
      <c r="F211" s="7" t="s">
        <v>84</v>
      </c>
      <c r="G211" s="7">
        <v>1</v>
      </c>
      <c r="H211" s="7" t="e">
        <f>IF(#REF! = "N","Y","N")</f>
        <v>#REF!</v>
      </c>
      <c r="I211" s="7" t="s">
        <v>85</v>
      </c>
      <c r="J211" s="7" t="s">
        <v>3789</v>
      </c>
      <c r="K211" s="7" t="s">
        <v>3440</v>
      </c>
      <c r="L211" s="8" t="s">
        <v>1</v>
      </c>
      <c r="M211" s="7" t="s">
        <v>3349</v>
      </c>
    </row>
    <row r="212" spans="1:13" ht="48" x14ac:dyDescent="0.25">
      <c r="A212" s="26" t="s">
        <v>29</v>
      </c>
      <c r="B212" s="26" t="s">
        <v>268</v>
      </c>
      <c r="C212" s="7" t="s">
        <v>3488</v>
      </c>
      <c r="D212" s="7" t="s">
        <v>85</v>
      </c>
      <c r="E212" s="7" t="s">
        <v>85</v>
      </c>
      <c r="F212" s="7" t="s">
        <v>84</v>
      </c>
      <c r="G212" s="7">
        <v>1</v>
      </c>
      <c r="H212" s="7" t="e">
        <f>IF(#REF! = "N","Y","N")</f>
        <v>#REF!</v>
      </c>
      <c r="I212" s="7" t="s">
        <v>85</v>
      </c>
      <c r="J212" s="7" t="s">
        <v>3790</v>
      </c>
      <c r="K212" s="7" t="s">
        <v>3440</v>
      </c>
      <c r="L212" s="8" t="s">
        <v>1</v>
      </c>
      <c r="M212" s="7" t="s">
        <v>3349</v>
      </c>
    </row>
    <row r="213" spans="1:13" ht="48" x14ac:dyDescent="0.25">
      <c r="A213" s="26" t="s">
        <v>29</v>
      </c>
      <c r="B213" s="26" t="s">
        <v>269</v>
      </c>
      <c r="C213" s="7" t="s">
        <v>3489</v>
      </c>
      <c r="D213" s="7" t="s">
        <v>85</v>
      </c>
      <c r="E213" s="7" t="s">
        <v>85</v>
      </c>
      <c r="F213" s="7" t="s">
        <v>84</v>
      </c>
      <c r="G213" s="7">
        <v>1</v>
      </c>
      <c r="H213" s="7" t="e">
        <f>IF(#REF! = "N","Y","N")</f>
        <v>#REF!</v>
      </c>
      <c r="I213" s="7" t="s">
        <v>85</v>
      </c>
      <c r="J213" s="7" t="s">
        <v>3791</v>
      </c>
      <c r="K213" s="7" t="s">
        <v>3440</v>
      </c>
      <c r="L213" s="8" t="s">
        <v>1</v>
      </c>
      <c r="M213" s="7" t="s">
        <v>3349</v>
      </c>
    </row>
    <row r="214" spans="1:13" ht="48" x14ac:dyDescent="0.25">
      <c r="A214" s="26" t="s">
        <v>29</v>
      </c>
      <c r="B214" s="26" t="s">
        <v>270</v>
      </c>
      <c r="C214" s="7" t="s">
        <v>3490</v>
      </c>
      <c r="D214" s="7" t="s">
        <v>85</v>
      </c>
      <c r="E214" s="7" t="s">
        <v>85</v>
      </c>
      <c r="F214" s="7" t="s">
        <v>84</v>
      </c>
      <c r="G214" s="7">
        <v>1</v>
      </c>
      <c r="H214" s="7" t="e">
        <f>IF(#REF! = "N","Y","N")</f>
        <v>#REF!</v>
      </c>
      <c r="I214" s="7" t="s">
        <v>85</v>
      </c>
      <c r="J214" s="7" t="s">
        <v>3792</v>
      </c>
      <c r="K214" s="7" t="s">
        <v>3440</v>
      </c>
      <c r="L214" s="8" t="s">
        <v>1</v>
      </c>
      <c r="M214" s="7" t="s">
        <v>3349</v>
      </c>
    </row>
    <row r="215" spans="1:13" ht="48" x14ac:dyDescent="0.25">
      <c r="A215" s="26" t="s">
        <v>29</v>
      </c>
      <c r="B215" s="26" t="s">
        <v>271</v>
      </c>
      <c r="C215" s="7" t="s">
        <v>3491</v>
      </c>
      <c r="D215" s="7" t="s">
        <v>85</v>
      </c>
      <c r="E215" s="7" t="s">
        <v>85</v>
      </c>
      <c r="F215" s="7" t="s">
        <v>84</v>
      </c>
      <c r="G215" s="7">
        <v>1</v>
      </c>
      <c r="H215" s="7" t="e">
        <f>IF(#REF! = "N","Y","N")</f>
        <v>#REF!</v>
      </c>
      <c r="I215" s="7" t="s">
        <v>85</v>
      </c>
      <c r="J215" s="7" t="s">
        <v>3793</v>
      </c>
      <c r="K215" s="7" t="s">
        <v>3440</v>
      </c>
      <c r="L215" s="8" t="s">
        <v>1</v>
      </c>
      <c r="M215" s="7" t="s">
        <v>3349</v>
      </c>
    </row>
    <row r="216" spans="1:13" ht="48" x14ac:dyDescent="0.25">
      <c r="A216" s="26" t="s">
        <v>29</v>
      </c>
      <c r="B216" s="26" t="s">
        <v>272</v>
      </c>
      <c r="C216" s="7" t="s">
        <v>3492</v>
      </c>
      <c r="D216" s="7" t="s">
        <v>85</v>
      </c>
      <c r="E216" s="7" t="s">
        <v>85</v>
      </c>
      <c r="F216" s="7" t="s">
        <v>84</v>
      </c>
      <c r="G216" s="7">
        <v>1</v>
      </c>
      <c r="H216" s="7" t="e">
        <f>IF(#REF! = "N","Y","N")</f>
        <v>#REF!</v>
      </c>
      <c r="I216" s="7" t="s">
        <v>85</v>
      </c>
      <c r="J216" s="7" t="s">
        <v>3794</v>
      </c>
      <c r="K216" s="7" t="s">
        <v>3440</v>
      </c>
      <c r="L216" s="8" t="s">
        <v>1</v>
      </c>
      <c r="M216" s="7" t="s">
        <v>3349</v>
      </c>
    </row>
    <row r="217" spans="1:13" ht="48" x14ac:dyDescent="0.25">
      <c r="A217" s="26" t="s">
        <v>29</v>
      </c>
      <c r="B217" s="26" t="s">
        <v>273</v>
      </c>
      <c r="C217" s="7" t="s">
        <v>3586</v>
      </c>
      <c r="D217" s="7" t="s">
        <v>85</v>
      </c>
      <c r="E217" s="7" t="s">
        <v>85</v>
      </c>
      <c r="F217" s="7" t="s">
        <v>84</v>
      </c>
      <c r="G217" s="7">
        <v>1</v>
      </c>
      <c r="H217" s="7" t="e">
        <f>IF(#REF! = "N","Y","N")</f>
        <v>#REF!</v>
      </c>
      <c r="I217" s="7" t="s">
        <v>85</v>
      </c>
      <c r="J217" s="7" t="s">
        <v>3795</v>
      </c>
      <c r="K217" s="7" t="s">
        <v>3440</v>
      </c>
      <c r="L217" s="8" t="s">
        <v>1</v>
      </c>
      <c r="M217" s="7" t="s">
        <v>3349</v>
      </c>
    </row>
    <row r="218" spans="1:13" ht="48" x14ac:dyDescent="0.25">
      <c r="A218" s="26" t="s">
        <v>29</v>
      </c>
      <c r="B218" s="26" t="s">
        <v>274</v>
      </c>
      <c r="C218" s="7" t="s">
        <v>3493</v>
      </c>
      <c r="D218" s="7" t="s">
        <v>85</v>
      </c>
      <c r="E218" s="7" t="s">
        <v>85</v>
      </c>
      <c r="F218" s="7" t="s">
        <v>84</v>
      </c>
      <c r="G218" s="7">
        <v>1</v>
      </c>
      <c r="H218" s="7" t="e">
        <f>IF(#REF! = "N","Y","N")</f>
        <v>#REF!</v>
      </c>
      <c r="I218" s="7" t="s">
        <v>85</v>
      </c>
      <c r="J218" s="7" t="s">
        <v>3796</v>
      </c>
      <c r="K218" s="7" t="s">
        <v>3440</v>
      </c>
      <c r="L218" s="8" t="s">
        <v>1</v>
      </c>
      <c r="M218" s="7" t="s">
        <v>3349</v>
      </c>
    </row>
    <row r="219" spans="1:13" ht="48" x14ac:dyDescent="0.25">
      <c r="A219" s="26" t="s">
        <v>29</v>
      </c>
      <c r="B219" s="26" t="s">
        <v>275</v>
      </c>
      <c r="C219" s="7" t="s">
        <v>3494</v>
      </c>
      <c r="D219" s="7" t="s">
        <v>85</v>
      </c>
      <c r="E219" s="7" t="s">
        <v>85</v>
      </c>
      <c r="F219" s="7" t="s">
        <v>84</v>
      </c>
      <c r="G219" s="7">
        <v>1</v>
      </c>
      <c r="H219" s="7" t="e">
        <f>IF(#REF! = "N","Y","N")</f>
        <v>#REF!</v>
      </c>
      <c r="I219" s="7" t="s">
        <v>85</v>
      </c>
      <c r="J219" s="7" t="s">
        <v>3797</v>
      </c>
      <c r="K219" s="7" t="s">
        <v>3440</v>
      </c>
      <c r="L219" s="8" t="s">
        <v>1</v>
      </c>
      <c r="M219" s="7" t="s">
        <v>3349</v>
      </c>
    </row>
    <row r="220" spans="1:13" ht="48" x14ac:dyDescent="0.25">
      <c r="A220" s="26" t="s">
        <v>29</v>
      </c>
      <c r="B220" s="26" t="s">
        <v>276</v>
      </c>
      <c r="C220" s="7" t="s">
        <v>3495</v>
      </c>
      <c r="D220" s="7" t="s">
        <v>85</v>
      </c>
      <c r="E220" s="7" t="s">
        <v>85</v>
      </c>
      <c r="F220" s="7" t="s">
        <v>84</v>
      </c>
      <c r="G220" s="7">
        <v>1</v>
      </c>
      <c r="H220" s="7" t="e">
        <f>IF(#REF! = "N","Y","N")</f>
        <v>#REF!</v>
      </c>
      <c r="I220" s="7" t="s">
        <v>85</v>
      </c>
      <c r="J220" s="7" t="s">
        <v>3798</v>
      </c>
      <c r="K220" s="7" t="s">
        <v>3440</v>
      </c>
      <c r="L220" s="8" t="s">
        <v>1</v>
      </c>
      <c r="M220" s="7" t="s">
        <v>3349</v>
      </c>
    </row>
    <row r="221" spans="1:13" ht="48" x14ac:dyDescent="0.25">
      <c r="A221" s="26" t="s">
        <v>29</v>
      </c>
      <c r="B221" s="26" t="s">
        <v>277</v>
      </c>
      <c r="C221" s="7" t="s">
        <v>3496</v>
      </c>
      <c r="D221" s="7" t="s">
        <v>85</v>
      </c>
      <c r="E221" s="7" t="s">
        <v>85</v>
      </c>
      <c r="F221" s="7" t="s">
        <v>84</v>
      </c>
      <c r="G221" s="7">
        <v>1</v>
      </c>
      <c r="H221" s="7" t="e">
        <f>IF(#REF! = "N","Y","N")</f>
        <v>#REF!</v>
      </c>
      <c r="I221" s="7" t="s">
        <v>85</v>
      </c>
      <c r="J221" s="7" t="s">
        <v>3799</v>
      </c>
      <c r="K221" s="7" t="s">
        <v>3440</v>
      </c>
      <c r="L221" s="8" t="s">
        <v>1</v>
      </c>
      <c r="M221" s="7" t="s">
        <v>3349</v>
      </c>
    </row>
    <row r="222" spans="1:13" ht="48" x14ac:dyDescent="0.25">
      <c r="A222" s="26" t="s">
        <v>29</v>
      </c>
      <c r="B222" s="26" t="s">
        <v>278</v>
      </c>
      <c r="C222" s="7" t="s">
        <v>3497</v>
      </c>
      <c r="D222" s="7" t="s">
        <v>85</v>
      </c>
      <c r="E222" s="7" t="s">
        <v>85</v>
      </c>
      <c r="F222" s="7" t="s">
        <v>84</v>
      </c>
      <c r="G222" s="7">
        <v>1</v>
      </c>
      <c r="H222" s="7" t="e">
        <f>IF(#REF! = "N","Y","N")</f>
        <v>#REF!</v>
      </c>
      <c r="I222" s="7" t="s">
        <v>85</v>
      </c>
      <c r="J222" s="7" t="s">
        <v>3800</v>
      </c>
      <c r="K222" s="7" t="s">
        <v>3440</v>
      </c>
      <c r="L222" s="8" t="s">
        <v>1</v>
      </c>
      <c r="M222" s="7" t="s">
        <v>3349</v>
      </c>
    </row>
    <row r="223" spans="1:13" ht="72" x14ac:dyDescent="0.25">
      <c r="A223" s="26" t="s">
        <v>29</v>
      </c>
      <c r="B223" s="26" t="s">
        <v>279</v>
      </c>
      <c r="C223" s="7" t="s">
        <v>3497</v>
      </c>
      <c r="D223" s="7" t="s">
        <v>85</v>
      </c>
      <c r="E223" s="7" t="s">
        <v>85</v>
      </c>
      <c r="F223" s="7" t="s">
        <v>84</v>
      </c>
      <c r="G223" s="7">
        <v>1</v>
      </c>
      <c r="H223" s="7" t="e">
        <f>IF(#REF! = "N","Y","N")</f>
        <v>#REF!</v>
      </c>
      <c r="I223" s="7" t="s">
        <v>85</v>
      </c>
      <c r="J223" s="7" t="s">
        <v>3896</v>
      </c>
      <c r="K223" s="7" t="s">
        <v>3897</v>
      </c>
      <c r="L223" s="8" t="s">
        <v>1</v>
      </c>
      <c r="M223" s="7" t="s">
        <v>3349</v>
      </c>
    </row>
    <row r="224" spans="1:13" ht="84" x14ac:dyDescent="0.25">
      <c r="A224" s="26" t="s">
        <v>29</v>
      </c>
      <c r="B224" s="26" t="s">
        <v>280</v>
      </c>
      <c r="C224" s="7" t="s">
        <v>3499</v>
      </c>
      <c r="D224" s="7" t="s">
        <v>85</v>
      </c>
      <c r="E224" s="7" t="s">
        <v>85</v>
      </c>
      <c r="F224" s="7" t="s">
        <v>84</v>
      </c>
      <c r="G224" s="7">
        <v>1</v>
      </c>
      <c r="H224" s="7" t="e">
        <f>IF(#REF! = "N","Y","N")</f>
        <v>#REF!</v>
      </c>
      <c r="I224" s="7" t="s">
        <v>85</v>
      </c>
      <c r="J224" s="7" t="s">
        <v>3898</v>
      </c>
      <c r="K224" s="7" t="s">
        <v>3899</v>
      </c>
      <c r="L224" s="8" t="s">
        <v>1</v>
      </c>
      <c r="M224" s="7" t="s">
        <v>3349</v>
      </c>
    </row>
    <row r="225" spans="1:13" ht="48" x14ac:dyDescent="0.25">
      <c r="A225" s="26" t="s">
        <v>29</v>
      </c>
      <c r="B225" s="26" t="s">
        <v>281</v>
      </c>
      <c r="C225" s="7" t="s">
        <v>3500</v>
      </c>
      <c r="D225" s="7" t="s">
        <v>85</v>
      </c>
      <c r="E225" s="7" t="s">
        <v>85</v>
      </c>
      <c r="F225" s="7" t="s">
        <v>84</v>
      </c>
      <c r="G225" s="7">
        <v>1</v>
      </c>
      <c r="H225" s="7" t="e">
        <f>IF(#REF! = "N","Y","N")</f>
        <v>#REF!</v>
      </c>
      <c r="I225" s="7" t="s">
        <v>85</v>
      </c>
      <c r="J225" s="7" t="s">
        <v>3801</v>
      </c>
      <c r="K225" s="7" t="s">
        <v>3440</v>
      </c>
      <c r="L225" s="8" t="s">
        <v>1</v>
      </c>
      <c r="M225" s="7" t="s">
        <v>3349</v>
      </c>
    </row>
    <row r="226" spans="1:13" ht="48" x14ac:dyDescent="0.25">
      <c r="A226" s="26" t="s">
        <v>29</v>
      </c>
      <c r="B226" s="26" t="s">
        <v>282</v>
      </c>
      <c r="C226" s="7" t="s">
        <v>3501</v>
      </c>
      <c r="D226" s="7" t="s">
        <v>85</v>
      </c>
      <c r="E226" s="7" t="s">
        <v>85</v>
      </c>
      <c r="F226" s="7" t="s">
        <v>84</v>
      </c>
      <c r="G226" s="7">
        <v>1</v>
      </c>
      <c r="H226" s="7" t="e">
        <f>IF(#REF! = "N","Y","N")</f>
        <v>#REF!</v>
      </c>
      <c r="I226" s="7" t="s">
        <v>85</v>
      </c>
      <c r="J226" s="7" t="s">
        <v>3802</v>
      </c>
      <c r="K226" s="7" t="s">
        <v>3440</v>
      </c>
      <c r="L226" s="8" t="s">
        <v>1</v>
      </c>
      <c r="M226" s="7" t="s">
        <v>3349</v>
      </c>
    </row>
    <row r="227" spans="1:13" ht="48" x14ac:dyDescent="0.25">
      <c r="A227" s="26" t="s">
        <v>29</v>
      </c>
      <c r="B227" s="26" t="s">
        <v>283</v>
      </c>
      <c r="C227" s="7" t="s">
        <v>3587</v>
      </c>
      <c r="D227" s="7" t="s">
        <v>85</v>
      </c>
      <c r="E227" s="7" t="s">
        <v>85</v>
      </c>
      <c r="F227" s="7" t="s">
        <v>84</v>
      </c>
      <c r="G227" s="7">
        <v>1</v>
      </c>
      <c r="H227" s="7" t="e">
        <f>IF(#REF! = "N","Y","N")</f>
        <v>#REF!</v>
      </c>
      <c r="I227" s="7" t="s">
        <v>85</v>
      </c>
      <c r="J227" s="7" t="s">
        <v>3803</v>
      </c>
      <c r="K227" s="7" t="s">
        <v>3440</v>
      </c>
      <c r="L227" s="8" t="s">
        <v>1</v>
      </c>
      <c r="M227" s="7" t="s">
        <v>3349</v>
      </c>
    </row>
    <row r="228" spans="1:13" ht="48" x14ac:dyDescent="0.25">
      <c r="A228" s="26" t="s">
        <v>29</v>
      </c>
      <c r="B228" s="26" t="s">
        <v>284</v>
      </c>
      <c r="C228" s="7" t="s">
        <v>3502</v>
      </c>
      <c r="D228" s="7" t="s">
        <v>85</v>
      </c>
      <c r="E228" s="7" t="s">
        <v>85</v>
      </c>
      <c r="F228" s="7" t="s">
        <v>84</v>
      </c>
      <c r="G228" s="7">
        <v>1</v>
      </c>
      <c r="H228" s="7" t="e">
        <f>IF(#REF! = "N","Y","N")</f>
        <v>#REF!</v>
      </c>
      <c r="I228" s="7" t="s">
        <v>85</v>
      </c>
      <c r="J228" s="7" t="s">
        <v>3804</v>
      </c>
      <c r="K228" s="7" t="s">
        <v>3440</v>
      </c>
      <c r="L228" s="8" t="s">
        <v>1</v>
      </c>
      <c r="M228" s="7" t="s">
        <v>3349</v>
      </c>
    </row>
    <row r="229" spans="1:13" ht="48" x14ac:dyDescent="0.25">
      <c r="A229" s="26" t="s">
        <v>29</v>
      </c>
      <c r="B229" s="26" t="s">
        <v>285</v>
      </c>
      <c r="C229" s="7" t="s">
        <v>3498</v>
      </c>
      <c r="D229" s="7" t="s">
        <v>85</v>
      </c>
      <c r="E229" s="7" t="s">
        <v>85</v>
      </c>
      <c r="F229" s="7" t="s">
        <v>84</v>
      </c>
      <c r="G229" s="7">
        <v>1</v>
      </c>
      <c r="H229" s="7" t="e">
        <f>IF(#REF! = "N","Y","N")</f>
        <v>#REF!</v>
      </c>
      <c r="I229" s="7" t="s">
        <v>85</v>
      </c>
      <c r="J229" s="7" t="s">
        <v>3805</v>
      </c>
      <c r="K229" s="7" t="s">
        <v>3440</v>
      </c>
      <c r="L229" s="8" t="s">
        <v>1</v>
      </c>
      <c r="M229" s="7" t="s">
        <v>3349</v>
      </c>
    </row>
    <row r="230" spans="1:13" ht="72" x14ac:dyDescent="0.25">
      <c r="A230" s="26" t="s">
        <v>29</v>
      </c>
      <c r="B230" s="26" t="s">
        <v>286</v>
      </c>
      <c r="C230" s="7" t="s">
        <v>3588</v>
      </c>
      <c r="D230" s="7" t="s">
        <v>85</v>
      </c>
      <c r="E230" s="7" t="s">
        <v>85</v>
      </c>
      <c r="F230" s="7" t="s">
        <v>84</v>
      </c>
      <c r="G230" s="7">
        <v>1</v>
      </c>
      <c r="H230" s="7" t="e">
        <f>IF(#REF! = "N","Y","N")</f>
        <v>#REF!</v>
      </c>
      <c r="I230" s="7" t="s">
        <v>85</v>
      </c>
      <c r="J230" s="7" t="s">
        <v>3806</v>
      </c>
      <c r="K230" s="7" t="s">
        <v>3440</v>
      </c>
      <c r="L230" s="8" t="s">
        <v>1</v>
      </c>
      <c r="M230" s="7" t="s">
        <v>3349</v>
      </c>
    </row>
    <row r="231" spans="1:13" ht="48" x14ac:dyDescent="0.25">
      <c r="A231" s="26" t="s">
        <v>29</v>
      </c>
      <c r="B231" s="26" t="s">
        <v>287</v>
      </c>
      <c r="C231" s="7" t="s">
        <v>3503</v>
      </c>
      <c r="D231" s="7" t="s">
        <v>85</v>
      </c>
      <c r="E231" s="7" t="s">
        <v>85</v>
      </c>
      <c r="F231" s="7" t="s">
        <v>84</v>
      </c>
      <c r="G231" s="7">
        <v>1</v>
      </c>
      <c r="H231" s="7" t="e">
        <f>IF(#REF! = "N","Y","N")</f>
        <v>#REF!</v>
      </c>
      <c r="I231" s="7" t="s">
        <v>85</v>
      </c>
      <c r="J231" s="7" t="s">
        <v>3807</v>
      </c>
      <c r="K231" s="7" t="s">
        <v>3440</v>
      </c>
      <c r="L231" s="8" t="s">
        <v>1</v>
      </c>
      <c r="M231" s="7" t="s">
        <v>3349</v>
      </c>
    </row>
    <row r="232" spans="1:13" ht="48" x14ac:dyDescent="0.25">
      <c r="A232" s="26" t="s">
        <v>29</v>
      </c>
      <c r="B232" s="26" t="s">
        <v>288</v>
      </c>
      <c r="C232" s="7" t="s">
        <v>3504</v>
      </c>
      <c r="D232" s="7" t="s">
        <v>85</v>
      </c>
      <c r="E232" s="7" t="s">
        <v>85</v>
      </c>
      <c r="F232" s="7" t="s">
        <v>84</v>
      </c>
      <c r="G232" s="7">
        <v>1</v>
      </c>
      <c r="H232" s="7" t="e">
        <f>IF(#REF! = "N","Y","N")</f>
        <v>#REF!</v>
      </c>
      <c r="I232" s="7" t="s">
        <v>85</v>
      </c>
      <c r="J232" s="7" t="s">
        <v>3808</v>
      </c>
      <c r="K232" s="7" t="s">
        <v>3440</v>
      </c>
      <c r="L232" s="8" t="s">
        <v>1</v>
      </c>
      <c r="M232" s="7" t="s">
        <v>3349</v>
      </c>
    </row>
    <row r="233" spans="1:13" ht="48" x14ac:dyDescent="0.25">
      <c r="A233" s="26" t="s">
        <v>29</v>
      </c>
      <c r="B233" s="26" t="s">
        <v>289</v>
      </c>
      <c r="C233" s="7" t="s">
        <v>3505</v>
      </c>
      <c r="D233" s="7" t="s">
        <v>85</v>
      </c>
      <c r="E233" s="7" t="s">
        <v>85</v>
      </c>
      <c r="F233" s="7" t="s">
        <v>84</v>
      </c>
      <c r="G233" s="7">
        <v>1</v>
      </c>
      <c r="H233" s="7" t="e">
        <f>IF(#REF! = "N","Y","N")</f>
        <v>#REF!</v>
      </c>
      <c r="I233" s="7" t="s">
        <v>85</v>
      </c>
      <c r="J233" s="7" t="s">
        <v>3809</v>
      </c>
      <c r="K233" s="7" t="s">
        <v>3440</v>
      </c>
      <c r="L233" s="8" t="s">
        <v>1</v>
      </c>
      <c r="M233" s="7" t="s">
        <v>3349</v>
      </c>
    </row>
    <row r="234" spans="1:13" ht="48" x14ac:dyDescent="0.25">
      <c r="A234" s="26" t="s">
        <v>29</v>
      </c>
      <c r="B234" s="26" t="s">
        <v>290</v>
      </c>
      <c r="C234" s="7" t="s">
        <v>3506</v>
      </c>
      <c r="D234" s="7" t="s">
        <v>85</v>
      </c>
      <c r="E234" s="7" t="s">
        <v>85</v>
      </c>
      <c r="F234" s="7" t="s">
        <v>84</v>
      </c>
      <c r="G234" s="7">
        <v>1</v>
      </c>
      <c r="H234" s="7" t="e">
        <f>IF(#REF! = "N","Y","N")</f>
        <v>#REF!</v>
      </c>
      <c r="I234" s="7" t="s">
        <v>85</v>
      </c>
      <c r="J234" s="7" t="s">
        <v>3810</v>
      </c>
      <c r="K234" s="7" t="s">
        <v>3440</v>
      </c>
      <c r="L234" s="8" t="s">
        <v>1</v>
      </c>
      <c r="M234" s="7" t="s">
        <v>3349</v>
      </c>
    </row>
    <row r="235" spans="1:13" ht="48" x14ac:dyDescent="0.25">
      <c r="A235" s="26" t="s">
        <v>29</v>
      </c>
      <c r="B235" s="26" t="s">
        <v>291</v>
      </c>
      <c r="C235" s="7" t="s">
        <v>3509</v>
      </c>
      <c r="D235" s="7" t="s">
        <v>85</v>
      </c>
      <c r="E235" s="7" t="s">
        <v>85</v>
      </c>
      <c r="F235" s="7" t="s">
        <v>84</v>
      </c>
      <c r="G235" s="7">
        <v>1</v>
      </c>
      <c r="H235" s="7" t="e">
        <f>IF(#REF! = "N","Y","N")</f>
        <v>#REF!</v>
      </c>
      <c r="I235" s="7" t="s">
        <v>85</v>
      </c>
      <c r="J235" s="7" t="s">
        <v>3811</v>
      </c>
      <c r="K235" s="7" t="s">
        <v>3440</v>
      </c>
      <c r="L235" s="8" t="s">
        <v>1</v>
      </c>
      <c r="M235" s="7" t="s">
        <v>3349</v>
      </c>
    </row>
    <row r="236" spans="1:13" ht="60" x14ac:dyDescent="0.25">
      <c r="A236" s="26" t="s">
        <v>29</v>
      </c>
      <c r="B236" s="26" t="s">
        <v>292</v>
      </c>
      <c r="C236" s="7" t="s">
        <v>3510</v>
      </c>
      <c r="D236" s="7" t="s">
        <v>85</v>
      </c>
      <c r="E236" s="7" t="s">
        <v>85</v>
      </c>
      <c r="F236" s="7" t="s">
        <v>84</v>
      </c>
      <c r="G236" s="7">
        <v>1</v>
      </c>
      <c r="H236" s="7" t="e">
        <f>IF(#REF! = "N","Y","N")</f>
        <v>#REF!</v>
      </c>
      <c r="I236" s="7" t="s">
        <v>85</v>
      </c>
      <c r="J236" s="7" t="s">
        <v>3856</v>
      </c>
      <c r="K236" s="7" t="s">
        <v>3440</v>
      </c>
      <c r="L236" s="8" t="s">
        <v>1</v>
      </c>
      <c r="M236" s="7" t="s">
        <v>3349</v>
      </c>
    </row>
    <row r="237" spans="1:13" ht="120" x14ac:dyDescent="0.25">
      <c r="A237" s="26" t="s">
        <v>29</v>
      </c>
      <c r="B237" s="26" t="s">
        <v>293</v>
      </c>
      <c r="C237" s="7" t="s">
        <v>3594</v>
      </c>
      <c r="D237" s="7" t="s">
        <v>85</v>
      </c>
      <c r="E237" s="7" t="s">
        <v>85</v>
      </c>
      <c r="F237" s="7" t="s">
        <v>84</v>
      </c>
      <c r="G237" s="7">
        <v>2</v>
      </c>
      <c r="H237" s="7" t="e">
        <f>IF(#REF! = "N","Y","N")</f>
        <v>#REF!</v>
      </c>
      <c r="I237" s="7" t="s">
        <v>998</v>
      </c>
      <c r="J237" s="7" t="s">
        <v>3857</v>
      </c>
      <c r="K237" s="17" t="s">
        <v>3753</v>
      </c>
      <c r="L237" s="8" t="s">
        <v>1</v>
      </c>
      <c r="M237" s="7" t="s">
        <v>3349</v>
      </c>
    </row>
    <row r="238" spans="1:13" ht="132" x14ac:dyDescent="0.25">
      <c r="A238" s="26" t="s">
        <v>29</v>
      </c>
      <c r="B238" s="26" t="s">
        <v>294</v>
      </c>
      <c r="C238" s="7" t="s">
        <v>3596</v>
      </c>
      <c r="D238" s="7" t="s">
        <v>85</v>
      </c>
      <c r="E238" s="7" t="s">
        <v>85</v>
      </c>
      <c r="F238" s="7" t="s">
        <v>84</v>
      </c>
      <c r="G238" s="7">
        <v>2</v>
      </c>
      <c r="H238" s="7" t="e">
        <f>IF(#REF! = "N","Y","N")</f>
        <v>#REF!</v>
      </c>
      <c r="I238" s="7" t="s">
        <v>998</v>
      </c>
      <c r="J238" s="7" t="s">
        <v>3595</v>
      </c>
      <c r="K238" s="7" t="s">
        <v>3441</v>
      </c>
      <c r="L238" s="8" t="s">
        <v>1</v>
      </c>
      <c r="M238" s="7" t="s">
        <v>3349</v>
      </c>
    </row>
    <row r="239" spans="1:13" ht="144" x14ac:dyDescent="0.25">
      <c r="A239" s="26" t="s">
        <v>29</v>
      </c>
      <c r="B239" s="26" t="s">
        <v>295</v>
      </c>
      <c r="C239" s="7" t="s">
        <v>3597</v>
      </c>
      <c r="D239" s="7" t="s">
        <v>85</v>
      </c>
      <c r="E239" s="7" t="s">
        <v>85</v>
      </c>
      <c r="F239" s="7" t="s">
        <v>84</v>
      </c>
      <c r="G239" s="7">
        <v>1</v>
      </c>
      <c r="H239" s="7" t="e">
        <f>IF(#REF! = "N","Y","N")</f>
        <v>#REF!</v>
      </c>
      <c r="I239" s="7" t="s">
        <v>85</v>
      </c>
      <c r="J239" s="7" t="s">
        <v>3598</v>
      </c>
      <c r="K239" s="7" t="s">
        <v>3442</v>
      </c>
      <c r="L239" s="8" t="s">
        <v>1</v>
      </c>
      <c r="M239" s="7" t="s">
        <v>3349</v>
      </c>
    </row>
    <row r="240" spans="1:13" ht="84" x14ac:dyDescent="0.25">
      <c r="A240" s="26" t="s">
        <v>29</v>
      </c>
      <c r="B240" s="26" t="s">
        <v>296</v>
      </c>
      <c r="C240" s="7" t="s">
        <v>3599</v>
      </c>
      <c r="D240" s="7" t="s">
        <v>85</v>
      </c>
      <c r="E240" s="7" t="s">
        <v>85</v>
      </c>
      <c r="F240" s="7" t="s">
        <v>84</v>
      </c>
      <c r="G240" s="7">
        <v>10</v>
      </c>
      <c r="H240" s="7" t="e">
        <f>IF(#REF! = "N","Y","N")</f>
        <v>#REF!</v>
      </c>
      <c r="I240" s="7" t="s">
        <v>1877</v>
      </c>
      <c r="J240" s="7" t="s">
        <v>3900</v>
      </c>
      <c r="K240" s="7" t="s">
        <v>3995</v>
      </c>
      <c r="L240" s="8" t="s">
        <v>1</v>
      </c>
      <c r="M240" s="7" t="s">
        <v>3349</v>
      </c>
    </row>
    <row r="241" spans="1:13" ht="48" x14ac:dyDescent="0.25">
      <c r="A241" s="26" t="s">
        <v>29</v>
      </c>
      <c r="B241" s="26" t="s">
        <v>297</v>
      </c>
      <c r="C241" s="7" t="s">
        <v>3511</v>
      </c>
      <c r="D241" s="7" t="s">
        <v>85</v>
      </c>
      <c r="E241" s="7" t="s">
        <v>85</v>
      </c>
      <c r="F241" s="7" t="s">
        <v>84</v>
      </c>
      <c r="G241" s="7">
        <v>1</v>
      </c>
      <c r="H241" s="7" t="e">
        <f>IF(#REF! = "N","Y","N")</f>
        <v>#REF!</v>
      </c>
      <c r="I241" s="7" t="s">
        <v>85</v>
      </c>
      <c r="J241" s="7" t="s">
        <v>3812</v>
      </c>
      <c r="K241" s="7" t="s">
        <v>3443</v>
      </c>
      <c r="L241" s="8" t="s">
        <v>1</v>
      </c>
      <c r="M241" s="7" t="s">
        <v>3349</v>
      </c>
    </row>
    <row r="242" spans="1:13" ht="48" x14ac:dyDescent="0.25">
      <c r="A242" s="26" t="s">
        <v>29</v>
      </c>
      <c r="B242" s="26" t="s">
        <v>298</v>
      </c>
      <c r="C242" s="7" t="s">
        <v>3512</v>
      </c>
      <c r="D242" s="7" t="s">
        <v>85</v>
      </c>
      <c r="E242" s="7" t="s">
        <v>85</v>
      </c>
      <c r="F242" s="7" t="s">
        <v>84</v>
      </c>
      <c r="G242" s="7">
        <v>1</v>
      </c>
      <c r="H242" s="7" t="e">
        <f>IF(#REF! = "N","Y","N")</f>
        <v>#REF!</v>
      </c>
      <c r="I242" s="7" t="s">
        <v>85</v>
      </c>
      <c r="J242" s="7" t="s">
        <v>3813</v>
      </c>
      <c r="K242" s="7" t="s">
        <v>3443</v>
      </c>
      <c r="L242" s="8" t="s">
        <v>1</v>
      </c>
      <c r="M242" s="7" t="s">
        <v>3349</v>
      </c>
    </row>
    <row r="243" spans="1:13" ht="48" x14ac:dyDescent="0.25">
      <c r="A243" s="26" t="s">
        <v>29</v>
      </c>
      <c r="B243" s="26" t="s">
        <v>299</v>
      </c>
      <c r="C243" s="7" t="s">
        <v>3513</v>
      </c>
      <c r="D243" s="7" t="s">
        <v>85</v>
      </c>
      <c r="E243" s="7" t="s">
        <v>85</v>
      </c>
      <c r="F243" s="7" t="s">
        <v>84</v>
      </c>
      <c r="G243" s="7">
        <v>1</v>
      </c>
      <c r="H243" s="7" t="e">
        <f>IF(#REF! = "N","Y","N")</f>
        <v>#REF!</v>
      </c>
      <c r="I243" s="7" t="s">
        <v>85</v>
      </c>
      <c r="J243" s="7" t="s">
        <v>3814</v>
      </c>
      <c r="K243" s="7" t="s">
        <v>3443</v>
      </c>
      <c r="L243" s="8" t="s">
        <v>1</v>
      </c>
      <c r="M243" s="7" t="s">
        <v>3349</v>
      </c>
    </row>
    <row r="244" spans="1:13" ht="48" x14ac:dyDescent="0.25">
      <c r="A244" s="26" t="s">
        <v>29</v>
      </c>
      <c r="B244" s="26" t="s">
        <v>300</v>
      </c>
      <c r="C244" s="7" t="s">
        <v>3514</v>
      </c>
      <c r="D244" s="7" t="s">
        <v>85</v>
      </c>
      <c r="E244" s="7" t="s">
        <v>85</v>
      </c>
      <c r="F244" s="7" t="s">
        <v>84</v>
      </c>
      <c r="G244" s="7">
        <v>1</v>
      </c>
      <c r="H244" s="7" t="e">
        <f>IF(#REF! = "N","Y","N")</f>
        <v>#REF!</v>
      </c>
      <c r="I244" s="7" t="s">
        <v>85</v>
      </c>
      <c r="J244" s="7" t="s">
        <v>3815</v>
      </c>
      <c r="K244" s="7" t="s">
        <v>3443</v>
      </c>
      <c r="L244" s="8" t="s">
        <v>1</v>
      </c>
      <c r="M244" s="7" t="s">
        <v>3349</v>
      </c>
    </row>
    <row r="245" spans="1:13" ht="48" x14ac:dyDescent="0.25">
      <c r="A245" s="26" t="s">
        <v>29</v>
      </c>
      <c r="B245" s="26" t="s">
        <v>301</v>
      </c>
      <c r="C245" s="7" t="s">
        <v>3515</v>
      </c>
      <c r="D245" s="7" t="s">
        <v>85</v>
      </c>
      <c r="E245" s="7" t="s">
        <v>85</v>
      </c>
      <c r="F245" s="7" t="s">
        <v>84</v>
      </c>
      <c r="G245" s="7">
        <v>1</v>
      </c>
      <c r="H245" s="7" t="e">
        <f>IF(#REF! = "N","Y","N")</f>
        <v>#REF!</v>
      </c>
      <c r="I245" s="7" t="s">
        <v>85</v>
      </c>
      <c r="J245" s="7" t="s">
        <v>3816</v>
      </c>
      <c r="K245" s="7" t="s">
        <v>3443</v>
      </c>
      <c r="L245" s="8" t="s">
        <v>1</v>
      </c>
      <c r="M245" s="7" t="s">
        <v>3349</v>
      </c>
    </row>
    <row r="246" spans="1:13" ht="48" x14ac:dyDescent="0.25">
      <c r="A246" s="26" t="s">
        <v>29</v>
      </c>
      <c r="B246" s="26" t="s">
        <v>302</v>
      </c>
      <c r="C246" s="7" t="s">
        <v>3516</v>
      </c>
      <c r="D246" s="7" t="s">
        <v>85</v>
      </c>
      <c r="E246" s="7" t="s">
        <v>85</v>
      </c>
      <c r="F246" s="7" t="s">
        <v>84</v>
      </c>
      <c r="G246" s="7">
        <v>1</v>
      </c>
      <c r="H246" s="7" t="e">
        <f>IF(#REF! = "N","Y","N")</f>
        <v>#REF!</v>
      </c>
      <c r="I246" s="7" t="s">
        <v>85</v>
      </c>
      <c r="J246" s="7" t="s">
        <v>3817</v>
      </c>
      <c r="K246" s="7" t="s">
        <v>3443</v>
      </c>
      <c r="L246" s="8" t="s">
        <v>1</v>
      </c>
      <c r="M246" s="7" t="s">
        <v>3349</v>
      </c>
    </row>
    <row r="247" spans="1:13" ht="48" x14ac:dyDescent="0.25">
      <c r="A247" s="26" t="s">
        <v>29</v>
      </c>
      <c r="B247" s="26" t="s">
        <v>303</v>
      </c>
      <c r="C247" s="7" t="s">
        <v>3517</v>
      </c>
      <c r="D247" s="7" t="s">
        <v>85</v>
      </c>
      <c r="E247" s="7" t="s">
        <v>85</v>
      </c>
      <c r="F247" s="7" t="s">
        <v>84</v>
      </c>
      <c r="G247" s="7">
        <v>1</v>
      </c>
      <c r="H247" s="7" t="e">
        <f>IF(#REF! = "N","Y","N")</f>
        <v>#REF!</v>
      </c>
      <c r="I247" s="7" t="s">
        <v>85</v>
      </c>
      <c r="J247" s="7" t="s">
        <v>3818</v>
      </c>
      <c r="K247" s="7" t="s">
        <v>3443</v>
      </c>
      <c r="L247" s="8" t="s">
        <v>1</v>
      </c>
      <c r="M247" s="7" t="s">
        <v>3349</v>
      </c>
    </row>
    <row r="248" spans="1:13" ht="48" x14ac:dyDescent="0.25">
      <c r="A248" s="26" t="s">
        <v>29</v>
      </c>
      <c r="B248" s="26" t="s">
        <v>304</v>
      </c>
      <c r="C248" s="7" t="s">
        <v>3518</v>
      </c>
      <c r="D248" s="7" t="s">
        <v>85</v>
      </c>
      <c r="E248" s="7" t="s">
        <v>85</v>
      </c>
      <c r="F248" s="7" t="s">
        <v>84</v>
      </c>
      <c r="G248" s="7">
        <v>1</v>
      </c>
      <c r="H248" s="7" t="e">
        <f>IF(#REF! = "N","Y","N")</f>
        <v>#REF!</v>
      </c>
      <c r="I248" s="7" t="s">
        <v>85</v>
      </c>
      <c r="J248" s="7" t="s">
        <v>3819</v>
      </c>
      <c r="K248" s="7" t="s">
        <v>3443</v>
      </c>
      <c r="L248" s="8" t="s">
        <v>1</v>
      </c>
      <c r="M248" s="7" t="s">
        <v>3349</v>
      </c>
    </row>
    <row r="249" spans="1:13" ht="48" x14ac:dyDescent="0.25">
      <c r="A249" s="26" t="s">
        <v>29</v>
      </c>
      <c r="B249" s="26" t="s">
        <v>305</v>
      </c>
      <c r="C249" s="7" t="s">
        <v>3519</v>
      </c>
      <c r="D249" s="7" t="s">
        <v>85</v>
      </c>
      <c r="E249" s="7" t="s">
        <v>85</v>
      </c>
      <c r="F249" s="7" t="s">
        <v>84</v>
      </c>
      <c r="G249" s="7">
        <v>1</v>
      </c>
      <c r="H249" s="7" t="e">
        <f>IF(#REF! = "N","Y","N")</f>
        <v>#REF!</v>
      </c>
      <c r="I249" s="7" t="s">
        <v>85</v>
      </c>
      <c r="J249" s="7" t="s">
        <v>3820</v>
      </c>
      <c r="K249" s="7" t="s">
        <v>3443</v>
      </c>
      <c r="L249" s="8" t="s">
        <v>1</v>
      </c>
      <c r="M249" s="7" t="s">
        <v>3349</v>
      </c>
    </row>
    <row r="250" spans="1:13" ht="48" x14ac:dyDescent="0.25">
      <c r="A250" s="26" t="s">
        <v>29</v>
      </c>
      <c r="B250" s="26" t="s">
        <v>306</v>
      </c>
      <c r="C250" s="7" t="s">
        <v>3520</v>
      </c>
      <c r="D250" s="7" t="s">
        <v>85</v>
      </c>
      <c r="E250" s="7" t="s">
        <v>85</v>
      </c>
      <c r="F250" s="7" t="s">
        <v>84</v>
      </c>
      <c r="G250" s="7">
        <v>1</v>
      </c>
      <c r="H250" s="7" t="e">
        <f>IF(#REF! = "N","Y","N")</f>
        <v>#REF!</v>
      </c>
      <c r="I250" s="7" t="s">
        <v>85</v>
      </c>
      <c r="J250" s="7" t="s">
        <v>3821</v>
      </c>
      <c r="K250" s="7" t="s">
        <v>3443</v>
      </c>
      <c r="L250" s="8" t="s">
        <v>1</v>
      </c>
      <c r="M250" s="7" t="s">
        <v>3349</v>
      </c>
    </row>
    <row r="251" spans="1:13" ht="48" x14ac:dyDescent="0.25">
      <c r="A251" s="26" t="s">
        <v>29</v>
      </c>
      <c r="B251" s="26" t="s">
        <v>307</v>
      </c>
      <c r="C251" s="7" t="s">
        <v>3521</v>
      </c>
      <c r="D251" s="7" t="s">
        <v>85</v>
      </c>
      <c r="E251" s="7" t="s">
        <v>85</v>
      </c>
      <c r="F251" s="7" t="s">
        <v>84</v>
      </c>
      <c r="G251" s="7">
        <v>1</v>
      </c>
      <c r="H251" s="7" t="e">
        <f>IF(#REF! = "N","Y","N")</f>
        <v>#REF!</v>
      </c>
      <c r="I251" s="7" t="s">
        <v>85</v>
      </c>
      <c r="J251" s="7" t="s">
        <v>3822</v>
      </c>
      <c r="K251" s="7" t="s">
        <v>3443</v>
      </c>
      <c r="L251" s="8" t="s">
        <v>1</v>
      </c>
      <c r="M251" s="7" t="s">
        <v>3349</v>
      </c>
    </row>
    <row r="252" spans="1:13" ht="48" x14ac:dyDescent="0.25">
      <c r="A252" s="26" t="s">
        <v>29</v>
      </c>
      <c r="B252" s="26" t="s">
        <v>308</v>
      </c>
      <c r="C252" s="7" t="s">
        <v>3522</v>
      </c>
      <c r="D252" s="7" t="s">
        <v>85</v>
      </c>
      <c r="E252" s="7" t="s">
        <v>85</v>
      </c>
      <c r="F252" s="7" t="s">
        <v>84</v>
      </c>
      <c r="G252" s="7">
        <v>1</v>
      </c>
      <c r="H252" s="7" t="e">
        <f>IF(#REF! = "N","Y","N")</f>
        <v>#REF!</v>
      </c>
      <c r="I252" s="7" t="s">
        <v>85</v>
      </c>
      <c r="J252" s="7" t="s">
        <v>3823</v>
      </c>
      <c r="K252" s="7" t="s">
        <v>3443</v>
      </c>
      <c r="L252" s="8" t="s">
        <v>1</v>
      </c>
      <c r="M252" s="7" t="s">
        <v>3349</v>
      </c>
    </row>
    <row r="253" spans="1:13" ht="48" x14ac:dyDescent="0.25">
      <c r="A253" s="26" t="s">
        <v>29</v>
      </c>
      <c r="B253" s="26" t="s">
        <v>309</v>
      </c>
      <c r="C253" s="7" t="s">
        <v>3523</v>
      </c>
      <c r="D253" s="7" t="s">
        <v>85</v>
      </c>
      <c r="E253" s="7" t="s">
        <v>85</v>
      </c>
      <c r="F253" s="7" t="s">
        <v>84</v>
      </c>
      <c r="G253" s="7">
        <v>1</v>
      </c>
      <c r="H253" s="7" t="e">
        <f>IF(#REF! = "N","Y","N")</f>
        <v>#REF!</v>
      </c>
      <c r="I253" s="7" t="s">
        <v>85</v>
      </c>
      <c r="J253" s="7" t="s">
        <v>3824</v>
      </c>
      <c r="K253" s="7" t="s">
        <v>3443</v>
      </c>
      <c r="L253" s="8" t="s">
        <v>1</v>
      </c>
      <c r="M253" s="7" t="s">
        <v>3349</v>
      </c>
    </row>
    <row r="254" spans="1:13" ht="48" x14ac:dyDescent="0.25">
      <c r="A254" s="26" t="s">
        <v>29</v>
      </c>
      <c r="B254" s="26" t="s">
        <v>310</v>
      </c>
      <c r="C254" s="7" t="s">
        <v>3524</v>
      </c>
      <c r="D254" s="7" t="s">
        <v>85</v>
      </c>
      <c r="E254" s="7" t="s">
        <v>85</v>
      </c>
      <c r="F254" s="7" t="s">
        <v>84</v>
      </c>
      <c r="G254" s="7">
        <v>1</v>
      </c>
      <c r="H254" s="7" t="e">
        <f>IF(#REF! = "N","Y","N")</f>
        <v>#REF!</v>
      </c>
      <c r="I254" s="7" t="s">
        <v>85</v>
      </c>
      <c r="J254" s="7" t="s">
        <v>3825</v>
      </c>
      <c r="K254" s="7" t="s">
        <v>3443</v>
      </c>
      <c r="L254" s="8" t="s">
        <v>1</v>
      </c>
      <c r="M254" s="7" t="s">
        <v>3349</v>
      </c>
    </row>
    <row r="255" spans="1:13" ht="48" x14ac:dyDescent="0.25">
      <c r="A255" s="26" t="s">
        <v>29</v>
      </c>
      <c r="B255" s="26" t="s">
        <v>311</v>
      </c>
      <c r="C255" s="7" t="s">
        <v>3525</v>
      </c>
      <c r="D255" s="7" t="s">
        <v>85</v>
      </c>
      <c r="E255" s="7" t="s">
        <v>85</v>
      </c>
      <c r="F255" s="7" t="s">
        <v>84</v>
      </c>
      <c r="G255" s="7">
        <v>1</v>
      </c>
      <c r="H255" s="7" t="e">
        <f>IF(#REF! = "N","Y","N")</f>
        <v>#REF!</v>
      </c>
      <c r="I255" s="7" t="s">
        <v>85</v>
      </c>
      <c r="J255" s="7" t="s">
        <v>3826</v>
      </c>
      <c r="K255" s="7" t="s">
        <v>3443</v>
      </c>
      <c r="L255" s="8" t="s">
        <v>1</v>
      </c>
      <c r="M255" s="7" t="s">
        <v>3349</v>
      </c>
    </row>
    <row r="256" spans="1:13" ht="48" x14ac:dyDescent="0.25">
      <c r="A256" s="26" t="s">
        <v>29</v>
      </c>
      <c r="B256" s="26" t="s">
        <v>312</v>
      </c>
      <c r="C256" s="7" t="s">
        <v>3526</v>
      </c>
      <c r="D256" s="7" t="s">
        <v>85</v>
      </c>
      <c r="E256" s="7" t="s">
        <v>85</v>
      </c>
      <c r="F256" s="7" t="s">
        <v>84</v>
      </c>
      <c r="G256" s="7">
        <v>1</v>
      </c>
      <c r="H256" s="7" t="e">
        <f>IF(#REF! = "N","Y","N")</f>
        <v>#REF!</v>
      </c>
      <c r="I256" s="7" t="s">
        <v>85</v>
      </c>
      <c r="J256" s="7" t="s">
        <v>3827</v>
      </c>
      <c r="K256" s="7" t="s">
        <v>3443</v>
      </c>
      <c r="L256" s="8" t="s">
        <v>1</v>
      </c>
      <c r="M256" s="7" t="s">
        <v>3349</v>
      </c>
    </row>
    <row r="257" spans="1:13" ht="48" x14ac:dyDescent="0.25">
      <c r="A257" s="26" t="s">
        <v>29</v>
      </c>
      <c r="B257" s="26" t="s">
        <v>313</v>
      </c>
      <c r="C257" s="7" t="s">
        <v>3527</v>
      </c>
      <c r="D257" s="7" t="s">
        <v>85</v>
      </c>
      <c r="E257" s="7" t="s">
        <v>85</v>
      </c>
      <c r="F257" s="7" t="s">
        <v>84</v>
      </c>
      <c r="G257" s="7">
        <v>1</v>
      </c>
      <c r="H257" s="7" t="e">
        <f>IF(#REF! = "N","Y","N")</f>
        <v>#REF!</v>
      </c>
      <c r="I257" s="7" t="s">
        <v>85</v>
      </c>
      <c r="J257" s="7" t="s">
        <v>3828</v>
      </c>
      <c r="K257" s="7" t="s">
        <v>3443</v>
      </c>
      <c r="L257" s="8" t="s">
        <v>1</v>
      </c>
      <c r="M257" s="7" t="s">
        <v>3349</v>
      </c>
    </row>
    <row r="258" spans="1:13" ht="48" x14ac:dyDescent="0.25">
      <c r="A258" s="26" t="s">
        <v>29</v>
      </c>
      <c r="B258" s="26" t="s">
        <v>314</v>
      </c>
      <c r="C258" s="7" t="s">
        <v>3528</v>
      </c>
      <c r="D258" s="7" t="s">
        <v>85</v>
      </c>
      <c r="E258" s="7" t="s">
        <v>85</v>
      </c>
      <c r="F258" s="7" t="s">
        <v>84</v>
      </c>
      <c r="G258" s="7">
        <v>1</v>
      </c>
      <c r="H258" s="7" t="e">
        <f>IF(#REF! = "N","Y","N")</f>
        <v>#REF!</v>
      </c>
      <c r="I258" s="7" t="s">
        <v>85</v>
      </c>
      <c r="J258" s="7" t="s">
        <v>3829</v>
      </c>
      <c r="K258" s="7" t="s">
        <v>3443</v>
      </c>
      <c r="L258" s="8" t="s">
        <v>1</v>
      </c>
      <c r="M258" s="7" t="s">
        <v>3349</v>
      </c>
    </row>
    <row r="259" spans="1:13" ht="48" x14ac:dyDescent="0.25">
      <c r="A259" s="26" t="s">
        <v>29</v>
      </c>
      <c r="B259" s="26" t="s">
        <v>315</v>
      </c>
      <c r="C259" s="7" t="s">
        <v>3529</v>
      </c>
      <c r="D259" s="7" t="s">
        <v>85</v>
      </c>
      <c r="E259" s="7" t="s">
        <v>85</v>
      </c>
      <c r="F259" s="7" t="s">
        <v>84</v>
      </c>
      <c r="G259" s="7">
        <v>1</v>
      </c>
      <c r="H259" s="7" t="e">
        <f>IF(#REF! = "N","Y","N")</f>
        <v>#REF!</v>
      </c>
      <c r="I259" s="7" t="s">
        <v>85</v>
      </c>
      <c r="J259" s="7" t="s">
        <v>3830</v>
      </c>
      <c r="K259" s="7" t="s">
        <v>3443</v>
      </c>
      <c r="L259" s="8" t="s">
        <v>1</v>
      </c>
      <c r="M259" s="7" t="s">
        <v>3349</v>
      </c>
    </row>
    <row r="260" spans="1:13" ht="48" x14ac:dyDescent="0.25">
      <c r="A260" s="26" t="s">
        <v>29</v>
      </c>
      <c r="B260" s="26" t="s">
        <v>316</v>
      </c>
      <c r="C260" s="7" t="s">
        <v>3530</v>
      </c>
      <c r="D260" s="7" t="s">
        <v>85</v>
      </c>
      <c r="E260" s="7" t="s">
        <v>85</v>
      </c>
      <c r="F260" s="7" t="s">
        <v>84</v>
      </c>
      <c r="G260" s="7">
        <v>1</v>
      </c>
      <c r="H260" s="7" t="e">
        <f>IF(#REF! = "N","Y","N")</f>
        <v>#REF!</v>
      </c>
      <c r="I260" s="7" t="s">
        <v>85</v>
      </c>
      <c r="J260" s="7" t="s">
        <v>3831</v>
      </c>
      <c r="K260" s="7" t="s">
        <v>3443</v>
      </c>
      <c r="L260" s="8" t="s">
        <v>1</v>
      </c>
      <c r="M260" s="7" t="s">
        <v>3349</v>
      </c>
    </row>
    <row r="261" spans="1:13" ht="48" x14ac:dyDescent="0.25">
      <c r="A261" s="26" t="s">
        <v>29</v>
      </c>
      <c r="B261" s="26" t="s">
        <v>317</v>
      </c>
      <c r="C261" s="7" t="s">
        <v>3531</v>
      </c>
      <c r="D261" s="7" t="s">
        <v>85</v>
      </c>
      <c r="E261" s="7" t="s">
        <v>85</v>
      </c>
      <c r="F261" s="7" t="s">
        <v>84</v>
      </c>
      <c r="G261" s="7">
        <v>1</v>
      </c>
      <c r="H261" s="7" t="e">
        <f>IF(#REF! = "N","Y","N")</f>
        <v>#REF!</v>
      </c>
      <c r="I261" s="7" t="s">
        <v>85</v>
      </c>
      <c r="J261" s="7" t="s">
        <v>3832</v>
      </c>
      <c r="K261" s="7" t="s">
        <v>3443</v>
      </c>
      <c r="L261" s="8" t="s">
        <v>1</v>
      </c>
      <c r="M261" s="7" t="s">
        <v>3349</v>
      </c>
    </row>
    <row r="262" spans="1:13" ht="48" x14ac:dyDescent="0.25">
      <c r="A262" s="26" t="s">
        <v>29</v>
      </c>
      <c r="B262" s="26" t="s">
        <v>318</v>
      </c>
      <c r="C262" s="7" t="s">
        <v>3532</v>
      </c>
      <c r="D262" s="7" t="s">
        <v>85</v>
      </c>
      <c r="E262" s="7" t="s">
        <v>85</v>
      </c>
      <c r="F262" s="7" t="s">
        <v>84</v>
      </c>
      <c r="G262" s="7">
        <v>1</v>
      </c>
      <c r="H262" s="7" t="e">
        <f>IF(#REF! = "N","Y","N")</f>
        <v>#REF!</v>
      </c>
      <c r="I262" s="7" t="s">
        <v>85</v>
      </c>
      <c r="J262" s="7" t="s">
        <v>3833</v>
      </c>
      <c r="K262" s="7" t="s">
        <v>3443</v>
      </c>
      <c r="L262" s="8" t="s">
        <v>1</v>
      </c>
      <c r="M262" s="7" t="s">
        <v>3349</v>
      </c>
    </row>
    <row r="263" spans="1:13" ht="48" x14ac:dyDescent="0.25">
      <c r="A263" s="26" t="s">
        <v>29</v>
      </c>
      <c r="B263" s="26" t="s">
        <v>319</v>
      </c>
      <c r="C263" s="7" t="s">
        <v>3602</v>
      </c>
      <c r="D263" s="7" t="s">
        <v>85</v>
      </c>
      <c r="E263" s="7" t="s">
        <v>85</v>
      </c>
      <c r="F263" s="7" t="s">
        <v>84</v>
      </c>
      <c r="G263" s="7">
        <v>1</v>
      </c>
      <c r="H263" s="7" t="e">
        <f>IF(#REF! = "N","Y","N")</f>
        <v>#REF!</v>
      </c>
      <c r="I263" s="7" t="s">
        <v>85</v>
      </c>
      <c r="J263" s="7" t="s">
        <v>3834</v>
      </c>
      <c r="K263" s="7" t="s">
        <v>3443</v>
      </c>
      <c r="L263" s="8" t="s">
        <v>1</v>
      </c>
      <c r="M263" s="7" t="s">
        <v>3349</v>
      </c>
    </row>
    <row r="264" spans="1:13" ht="48" x14ac:dyDescent="0.25">
      <c r="A264" s="26" t="s">
        <v>29</v>
      </c>
      <c r="B264" s="26" t="s">
        <v>320</v>
      </c>
      <c r="C264" s="7" t="s">
        <v>3603</v>
      </c>
      <c r="D264" s="7" t="s">
        <v>85</v>
      </c>
      <c r="E264" s="7" t="s">
        <v>85</v>
      </c>
      <c r="F264" s="7" t="s">
        <v>84</v>
      </c>
      <c r="G264" s="7">
        <v>1</v>
      </c>
      <c r="H264" s="7" t="e">
        <f>IF(#REF! = "N","Y","N")</f>
        <v>#REF!</v>
      </c>
      <c r="I264" s="7" t="s">
        <v>85</v>
      </c>
      <c r="J264" s="7" t="s">
        <v>3835</v>
      </c>
      <c r="K264" s="7" t="s">
        <v>3443</v>
      </c>
      <c r="L264" s="8" t="s">
        <v>1</v>
      </c>
      <c r="M264" s="7" t="s">
        <v>3349</v>
      </c>
    </row>
    <row r="265" spans="1:13" ht="48" x14ac:dyDescent="0.25">
      <c r="A265" s="26" t="s">
        <v>29</v>
      </c>
      <c r="B265" s="26" t="s">
        <v>321</v>
      </c>
      <c r="C265" s="7" t="s">
        <v>3533</v>
      </c>
      <c r="D265" s="7" t="s">
        <v>85</v>
      </c>
      <c r="E265" s="7" t="s">
        <v>85</v>
      </c>
      <c r="F265" s="7" t="s">
        <v>84</v>
      </c>
      <c r="G265" s="7">
        <v>1</v>
      </c>
      <c r="H265" s="7" t="e">
        <f>IF(#REF! = "N","Y","N")</f>
        <v>#REF!</v>
      </c>
      <c r="I265" s="7" t="s">
        <v>85</v>
      </c>
      <c r="J265" s="7" t="s">
        <v>3836</v>
      </c>
      <c r="K265" s="7" t="s">
        <v>3443</v>
      </c>
      <c r="L265" s="8" t="s">
        <v>1</v>
      </c>
      <c r="M265" s="7" t="s">
        <v>3349</v>
      </c>
    </row>
    <row r="266" spans="1:13" ht="48" x14ac:dyDescent="0.25">
      <c r="A266" s="26" t="s">
        <v>29</v>
      </c>
      <c r="B266" s="26" t="s">
        <v>322</v>
      </c>
      <c r="C266" s="7" t="s">
        <v>3534</v>
      </c>
      <c r="D266" s="7" t="s">
        <v>85</v>
      </c>
      <c r="E266" s="7" t="s">
        <v>85</v>
      </c>
      <c r="F266" s="7" t="s">
        <v>84</v>
      </c>
      <c r="G266" s="7">
        <v>1</v>
      </c>
      <c r="H266" s="7" t="e">
        <f>IF(#REF! = "N","Y","N")</f>
        <v>#REF!</v>
      </c>
      <c r="I266" s="7" t="s">
        <v>85</v>
      </c>
      <c r="J266" s="7" t="s">
        <v>3837</v>
      </c>
      <c r="K266" s="7" t="s">
        <v>3443</v>
      </c>
      <c r="L266" s="8" t="s">
        <v>1</v>
      </c>
      <c r="M266" s="7" t="s">
        <v>3349</v>
      </c>
    </row>
    <row r="267" spans="1:13" ht="72" x14ac:dyDescent="0.25">
      <c r="A267" s="26" t="s">
        <v>29</v>
      </c>
      <c r="B267" s="26" t="s">
        <v>323</v>
      </c>
      <c r="C267" s="7" t="s">
        <v>3604</v>
      </c>
      <c r="D267" s="7" t="s">
        <v>85</v>
      </c>
      <c r="E267" s="7" t="s">
        <v>85</v>
      </c>
      <c r="F267" s="7" t="s">
        <v>84</v>
      </c>
      <c r="G267" s="7">
        <v>1</v>
      </c>
      <c r="H267" s="7" t="e">
        <f>IF(#REF! = "N","Y","N")</f>
        <v>#REF!</v>
      </c>
      <c r="I267" s="7" t="s">
        <v>85</v>
      </c>
      <c r="J267" s="7" t="s">
        <v>3901</v>
      </c>
      <c r="K267" s="7" t="s">
        <v>3902</v>
      </c>
      <c r="L267" s="8" t="s">
        <v>1</v>
      </c>
      <c r="M267" s="7" t="s">
        <v>3349</v>
      </c>
    </row>
    <row r="268" spans="1:13" ht="60" x14ac:dyDescent="0.25">
      <c r="A268" s="26" t="s">
        <v>29</v>
      </c>
      <c r="B268" s="26" t="s">
        <v>324</v>
      </c>
      <c r="C268" s="7" t="s">
        <v>3727</v>
      </c>
      <c r="D268" s="7" t="s">
        <v>85</v>
      </c>
      <c r="E268" s="7" t="s">
        <v>85</v>
      </c>
      <c r="F268" s="7" t="s">
        <v>84</v>
      </c>
      <c r="G268" s="7">
        <v>1</v>
      </c>
      <c r="H268" s="7" t="e">
        <f>IF(#REF! = "N","Y","N")</f>
        <v>#REF!</v>
      </c>
      <c r="I268" s="7" t="s">
        <v>85</v>
      </c>
      <c r="J268" s="7" t="s">
        <v>3838</v>
      </c>
      <c r="K268" s="17" t="s">
        <v>3996</v>
      </c>
      <c r="L268" s="8" t="s">
        <v>1</v>
      </c>
      <c r="M268" s="7" t="s">
        <v>3349</v>
      </c>
    </row>
    <row r="269" spans="1:13" ht="48" x14ac:dyDescent="0.25">
      <c r="A269" s="26" t="s">
        <v>29</v>
      </c>
      <c r="B269" s="26" t="s">
        <v>325</v>
      </c>
      <c r="C269" s="7" t="s">
        <v>3728</v>
      </c>
      <c r="D269" s="7" t="s">
        <v>85</v>
      </c>
      <c r="E269" s="7" t="s">
        <v>85</v>
      </c>
      <c r="F269" s="7" t="s">
        <v>84</v>
      </c>
      <c r="G269" s="7">
        <v>10</v>
      </c>
      <c r="H269" s="7" t="e">
        <f>IF(#REF! = "N","Y","N")</f>
        <v>#REF!</v>
      </c>
      <c r="I269" s="7" t="s">
        <v>1877</v>
      </c>
      <c r="J269" s="7" t="s">
        <v>3903</v>
      </c>
      <c r="K269" s="17" t="s">
        <v>3969</v>
      </c>
      <c r="L269" s="8" t="s">
        <v>1</v>
      </c>
      <c r="M269" s="7" t="s">
        <v>3349</v>
      </c>
    </row>
    <row r="270" spans="1:13" ht="60" x14ac:dyDescent="0.25">
      <c r="A270" s="26" t="s">
        <v>29</v>
      </c>
      <c r="B270" s="26" t="s">
        <v>326</v>
      </c>
      <c r="C270" s="7" t="s">
        <v>3702</v>
      </c>
      <c r="D270" s="7" t="s">
        <v>85</v>
      </c>
      <c r="E270" s="7" t="s">
        <v>85</v>
      </c>
      <c r="F270" s="7" t="s">
        <v>84</v>
      </c>
      <c r="G270" s="7">
        <v>1</v>
      </c>
      <c r="H270" s="7" t="e">
        <f>IF(#REF! = "N","Y","N")</f>
        <v>#REF!</v>
      </c>
      <c r="I270" s="7" t="s">
        <v>85</v>
      </c>
      <c r="J270" s="7" t="s">
        <v>3701</v>
      </c>
      <c r="K270" s="17" t="s">
        <v>3717</v>
      </c>
      <c r="L270" s="8" t="s">
        <v>1</v>
      </c>
      <c r="M270" s="7" t="s">
        <v>3349</v>
      </c>
    </row>
    <row r="271" spans="1:13" ht="48" x14ac:dyDescent="0.25">
      <c r="A271" s="26" t="s">
        <v>29</v>
      </c>
      <c r="B271" s="26" t="s">
        <v>327</v>
      </c>
      <c r="C271" s="7" t="s">
        <v>3704</v>
      </c>
      <c r="D271" s="7" t="s">
        <v>85</v>
      </c>
      <c r="E271" s="7" t="s">
        <v>85</v>
      </c>
      <c r="F271" s="7" t="s">
        <v>84</v>
      </c>
      <c r="G271" s="7">
        <v>10</v>
      </c>
      <c r="H271" s="7" t="e">
        <f>IF(#REF! = "N","Y","N")</f>
        <v>#REF!</v>
      </c>
      <c r="I271" s="7" t="s">
        <v>1877</v>
      </c>
      <c r="J271" s="7" t="s">
        <v>3423</v>
      </c>
      <c r="K271" s="17" t="s">
        <v>3716</v>
      </c>
      <c r="L271" s="8" t="s">
        <v>1</v>
      </c>
      <c r="M271" s="7" t="s">
        <v>3349</v>
      </c>
    </row>
    <row r="272" spans="1:13" ht="60" x14ac:dyDescent="0.25">
      <c r="A272" s="26" t="s">
        <v>29</v>
      </c>
      <c r="B272" s="26" t="s">
        <v>328</v>
      </c>
      <c r="C272" s="7" t="s">
        <v>3703</v>
      </c>
      <c r="D272" s="7" t="s">
        <v>85</v>
      </c>
      <c r="E272" s="7" t="s">
        <v>85</v>
      </c>
      <c r="F272" s="7" t="s">
        <v>84</v>
      </c>
      <c r="G272" s="7">
        <v>1</v>
      </c>
      <c r="H272" s="7" t="e">
        <f>IF(#REF! = "N","Y","N")</f>
        <v>#REF!</v>
      </c>
      <c r="I272" s="7" t="s">
        <v>85</v>
      </c>
      <c r="J272" s="7" t="s">
        <v>3701</v>
      </c>
      <c r="K272" s="17" t="s">
        <v>3717</v>
      </c>
      <c r="L272" s="8" t="s">
        <v>1</v>
      </c>
      <c r="M272" s="7" t="s">
        <v>3349</v>
      </c>
    </row>
    <row r="273" spans="1:13" ht="60" x14ac:dyDescent="0.25">
      <c r="A273" s="26" t="s">
        <v>29</v>
      </c>
      <c r="B273" s="26" t="s">
        <v>329</v>
      </c>
      <c r="C273" s="7" t="s">
        <v>3705</v>
      </c>
      <c r="D273" s="7" t="s">
        <v>85</v>
      </c>
      <c r="E273" s="7" t="s">
        <v>85</v>
      </c>
      <c r="F273" s="7" t="s">
        <v>84</v>
      </c>
      <c r="G273" s="7">
        <v>10</v>
      </c>
      <c r="H273" s="7" t="e">
        <f>IF(#REF! = "N","Y","N")</f>
        <v>#REF!</v>
      </c>
      <c r="I273" s="7" t="s">
        <v>1877</v>
      </c>
      <c r="J273" s="7" t="s">
        <v>3424</v>
      </c>
      <c r="K273" s="17" t="s">
        <v>3970</v>
      </c>
      <c r="L273" s="8" t="s">
        <v>1</v>
      </c>
      <c r="M273" s="7" t="s">
        <v>3349</v>
      </c>
    </row>
    <row r="274" spans="1:13" ht="48" x14ac:dyDescent="0.25">
      <c r="A274" s="26" t="s">
        <v>29</v>
      </c>
      <c r="B274" s="26" t="s">
        <v>330</v>
      </c>
      <c r="C274" s="7" t="s">
        <v>3714</v>
      </c>
      <c r="D274" s="7" t="s">
        <v>85</v>
      </c>
      <c r="E274" s="7" t="s">
        <v>85</v>
      </c>
      <c r="F274" s="7" t="s">
        <v>84</v>
      </c>
      <c r="G274" s="7">
        <v>1</v>
      </c>
      <c r="H274" s="7" t="e">
        <f>IF(#REF! = "N","Y","N")</f>
        <v>#REF!</v>
      </c>
      <c r="I274" s="7" t="s">
        <v>85</v>
      </c>
      <c r="J274" s="7" t="s">
        <v>3724</v>
      </c>
      <c r="K274" s="17" t="s">
        <v>3718</v>
      </c>
      <c r="L274" s="8" t="s">
        <v>1</v>
      </c>
      <c r="M274" s="7" t="s">
        <v>3349</v>
      </c>
    </row>
    <row r="275" spans="1:13" ht="48" x14ac:dyDescent="0.25">
      <c r="A275" s="26" t="s">
        <v>29</v>
      </c>
      <c r="B275" s="26" t="s">
        <v>331</v>
      </c>
      <c r="C275" s="7" t="s">
        <v>3725</v>
      </c>
      <c r="D275" s="7" t="s">
        <v>85</v>
      </c>
      <c r="E275" s="7" t="s">
        <v>85</v>
      </c>
      <c r="F275" s="7" t="s">
        <v>84</v>
      </c>
      <c r="G275" s="7">
        <v>10</v>
      </c>
      <c r="H275" s="7" t="e">
        <f>IF(#REF! = "N","Y","N")</f>
        <v>#REF!</v>
      </c>
      <c r="I275" s="7" t="s">
        <v>1877</v>
      </c>
      <c r="J275" s="7" t="s">
        <v>3904</v>
      </c>
      <c r="K275" s="17" t="s">
        <v>3969</v>
      </c>
      <c r="L275" s="8" t="s">
        <v>1</v>
      </c>
      <c r="M275" s="7" t="s">
        <v>3349</v>
      </c>
    </row>
    <row r="276" spans="1:13" ht="108" x14ac:dyDescent="0.25">
      <c r="A276" s="26" t="s">
        <v>29</v>
      </c>
      <c r="B276" s="26" t="s">
        <v>332</v>
      </c>
      <c r="C276" s="7" t="s">
        <v>3715</v>
      </c>
      <c r="D276" s="7" t="s">
        <v>85</v>
      </c>
      <c r="E276" s="7" t="s">
        <v>85</v>
      </c>
      <c r="F276" s="7" t="s">
        <v>84</v>
      </c>
      <c r="G276" s="7">
        <v>1</v>
      </c>
      <c r="H276" s="7" t="e">
        <f>IF(#REF! = "N","Y","N")</f>
        <v>#REF!</v>
      </c>
      <c r="I276" s="7" t="s">
        <v>85</v>
      </c>
      <c r="J276" s="7" t="s">
        <v>3905</v>
      </c>
      <c r="K276" s="17" t="s">
        <v>3906</v>
      </c>
      <c r="L276" s="8" t="s">
        <v>1</v>
      </c>
      <c r="M276" s="7" t="s">
        <v>3349</v>
      </c>
    </row>
    <row r="277" spans="1:13" ht="48" x14ac:dyDescent="0.25">
      <c r="A277" s="26" t="s">
        <v>29</v>
      </c>
      <c r="B277" s="26" t="s">
        <v>333</v>
      </c>
      <c r="C277" s="7" t="s">
        <v>3707</v>
      </c>
      <c r="D277" s="7" t="s">
        <v>85</v>
      </c>
      <c r="E277" s="7" t="s">
        <v>85</v>
      </c>
      <c r="F277" s="7" t="s">
        <v>84</v>
      </c>
      <c r="G277" s="7">
        <v>1</v>
      </c>
      <c r="H277" s="7" t="e">
        <f>IF(#REF! = "N","Y","N")</f>
        <v>#REF!</v>
      </c>
      <c r="I277" s="7" t="s">
        <v>85</v>
      </c>
      <c r="J277" s="7" t="s">
        <v>3907</v>
      </c>
      <c r="K277" s="17" t="s">
        <v>3908</v>
      </c>
      <c r="L277" s="8" t="s">
        <v>1</v>
      </c>
      <c r="M277" s="7" t="s">
        <v>3349</v>
      </c>
    </row>
    <row r="278" spans="1:13" ht="48" x14ac:dyDescent="0.25">
      <c r="A278" s="26" t="s">
        <v>29</v>
      </c>
      <c r="B278" s="26" t="s">
        <v>334</v>
      </c>
      <c r="C278" s="7" t="s">
        <v>3711</v>
      </c>
      <c r="D278" s="7" t="s">
        <v>85</v>
      </c>
      <c r="E278" s="7" t="s">
        <v>85</v>
      </c>
      <c r="F278" s="7" t="s">
        <v>84</v>
      </c>
      <c r="G278" s="7">
        <v>10</v>
      </c>
      <c r="H278" s="7" t="e">
        <f>IF(#REF! = "N","Y","N")</f>
        <v>#REF!</v>
      </c>
      <c r="I278" s="7" t="s">
        <v>1877</v>
      </c>
      <c r="J278" s="7" t="s">
        <v>3425</v>
      </c>
      <c r="K278" s="17" t="s">
        <v>3969</v>
      </c>
      <c r="L278" s="8" t="s">
        <v>1</v>
      </c>
      <c r="M278" s="7" t="s">
        <v>3349</v>
      </c>
    </row>
    <row r="279" spans="1:13" ht="48" x14ac:dyDescent="0.25">
      <c r="A279" s="26" t="s">
        <v>29</v>
      </c>
      <c r="B279" s="26" t="s">
        <v>335</v>
      </c>
      <c r="C279" s="7" t="s">
        <v>3708</v>
      </c>
      <c r="D279" s="7" t="s">
        <v>85</v>
      </c>
      <c r="E279" s="7" t="s">
        <v>85</v>
      </c>
      <c r="F279" s="7" t="s">
        <v>84</v>
      </c>
      <c r="G279" s="7">
        <v>1</v>
      </c>
      <c r="H279" s="7" t="e">
        <f>IF(#REF! = "N","Y","N")</f>
        <v>#REF!</v>
      </c>
      <c r="I279" s="7" t="s">
        <v>85</v>
      </c>
      <c r="J279" s="7" t="s">
        <v>3907</v>
      </c>
      <c r="K279" s="17" t="s">
        <v>3909</v>
      </c>
      <c r="L279" s="8" t="s">
        <v>1</v>
      </c>
      <c r="M279" s="7" t="s">
        <v>3349</v>
      </c>
    </row>
    <row r="280" spans="1:13" ht="60" x14ac:dyDescent="0.25">
      <c r="A280" s="26" t="s">
        <v>29</v>
      </c>
      <c r="B280" s="26" t="s">
        <v>336</v>
      </c>
      <c r="C280" s="7" t="s">
        <v>3710</v>
      </c>
      <c r="D280" s="7" t="s">
        <v>85</v>
      </c>
      <c r="E280" s="7" t="s">
        <v>85</v>
      </c>
      <c r="F280" s="7" t="s">
        <v>84</v>
      </c>
      <c r="G280" s="7">
        <v>10</v>
      </c>
      <c r="H280" s="7" t="e">
        <f>IF(#REF! = "N","Y","N")</f>
        <v>#REF!</v>
      </c>
      <c r="I280" s="7" t="s">
        <v>1877</v>
      </c>
      <c r="J280" s="7" t="s">
        <v>3426</v>
      </c>
      <c r="K280" s="17" t="s">
        <v>3969</v>
      </c>
      <c r="L280" s="8" t="s">
        <v>1</v>
      </c>
      <c r="M280" s="7" t="s">
        <v>3349</v>
      </c>
    </row>
    <row r="281" spans="1:13" ht="60" x14ac:dyDescent="0.25">
      <c r="A281" s="26" t="s">
        <v>29</v>
      </c>
      <c r="B281" s="26" t="s">
        <v>337</v>
      </c>
      <c r="C281" s="7" t="s">
        <v>3709</v>
      </c>
      <c r="D281" s="7" t="s">
        <v>85</v>
      </c>
      <c r="E281" s="7" t="s">
        <v>85</v>
      </c>
      <c r="F281" s="7" t="s">
        <v>84</v>
      </c>
      <c r="G281" s="7">
        <v>1</v>
      </c>
      <c r="H281" s="7" t="e">
        <f>IF(#REF! = "N","Y","N")</f>
        <v>#REF!</v>
      </c>
      <c r="I281" s="7" t="s">
        <v>85</v>
      </c>
      <c r="J281" s="7" t="s">
        <v>3723</v>
      </c>
      <c r="K281" s="17" t="s">
        <v>3910</v>
      </c>
      <c r="L281" s="8" t="s">
        <v>1</v>
      </c>
      <c r="M281" s="7" t="s">
        <v>3349</v>
      </c>
    </row>
    <row r="282" spans="1:13" ht="72" x14ac:dyDescent="0.25">
      <c r="A282" s="26" t="s">
        <v>29</v>
      </c>
      <c r="B282" s="26" t="s">
        <v>338</v>
      </c>
      <c r="C282" s="7" t="s">
        <v>3712</v>
      </c>
      <c r="D282" s="7" t="s">
        <v>85</v>
      </c>
      <c r="E282" s="7" t="s">
        <v>85</v>
      </c>
      <c r="F282" s="7" t="s">
        <v>84</v>
      </c>
      <c r="G282" s="7">
        <v>10</v>
      </c>
      <c r="H282" s="7" t="e">
        <f>IF(#REF! = "N","Y","N")</f>
        <v>#REF!</v>
      </c>
      <c r="I282" s="7" t="s">
        <v>1877</v>
      </c>
      <c r="J282" s="7" t="s">
        <v>3427</v>
      </c>
      <c r="K282" s="7" t="s">
        <v>3971</v>
      </c>
      <c r="L282" s="8" t="s">
        <v>1</v>
      </c>
      <c r="M282" s="7" t="s">
        <v>3349</v>
      </c>
    </row>
    <row r="283" spans="1:13" ht="60" x14ac:dyDescent="0.25">
      <c r="A283" s="26" t="s">
        <v>29</v>
      </c>
      <c r="B283" s="26" t="s">
        <v>339</v>
      </c>
      <c r="C283" s="7" t="s">
        <v>3706</v>
      </c>
      <c r="D283" s="7" t="s">
        <v>85</v>
      </c>
      <c r="E283" s="7" t="s">
        <v>85</v>
      </c>
      <c r="F283" s="7" t="s">
        <v>84</v>
      </c>
      <c r="G283" s="7">
        <v>1</v>
      </c>
      <c r="H283" s="7" t="e">
        <f>IF(#REF! = "N","Y","N")</f>
        <v>#REF!</v>
      </c>
      <c r="I283" s="7" t="s">
        <v>85</v>
      </c>
      <c r="J283" s="7" t="s">
        <v>3723</v>
      </c>
      <c r="K283" s="17" t="s">
        <v>3911</v>
      </c>
      <c r="L283" s="8" t="s">
        <v>1</v>
      </c>
      <c r="M283" s="7" t="s">
        <v>3349</v>
      </c>
    </row>
    <row r="284" spans="1:13" ht="60" x14ac:dyDescent="0.25">
      <c r="A284" s="26" t="s">
        <v>29</v>
      </c>
      <c r="B284" s="26" t="s">
        <v>340</v>
      </c>
      <c r="C284" s="7" t="s">
        <v>3726</v>
      </c>
      <c r="D284" s="7" t="s">
        <v>85</v>
      </c>
      <c r="E284" s="7" t="s">
        <v>85</v>
      </c>
      <c r="F284" s="7" t="s">
        <v>84</v>
      </c>
      <c r="G284" s="7">
        <v>10</v>
      </c>
      <c r="H284" s="7" t="e">
        <f>IF(#REF! = "N","Y","N")</f>
        <v>#REF!</v>
      </c>
      <c r="I284" s="7" t="s">
        <v>1877</v>
      </c>
      <c r="J284" s="7" t="s">
        <v>3428</v>
      </c>
      <c r="K284" s="17" t="s">
        <v>3972</v>
      </c>
      <c r="L284" s="8" t="s">
        <v>1</v>
      </c>
      <c r="M284" s="7" t="s">
        <v>3349</v>
      </c>
    </row>
    <row r="285" spans="1:13" ht="48" x14ac:dyDescent="0.25">
      <c r="A285" s="26" t="s">
        <v>29</v>
      </c>
      <c r="B285" s="26" t="s">
        <v>341</v>
      </c>
      <c r="C285" s="7" t="s">
        <v>3713</v>
      </c>
      <c r="D285" s="7" t="s">
        <v>85</v>
      </c>
      <c r="E285" s="7" t="s">
        <v>85</v>
      </c>
      <c r="F285" s="7" t="s">
        <v>84</v>
      </c>
      <c r="G285" s="7">
        <v>1</v>
      </c>
      <c r="H285" s="7" t="e">
        <f>IF(#REF! = "N","Y","N")</f>
        <v>#REF!</v>
      </c>
      <c r="I285" s="7" t="s">
        <v>85</v>
      </c>
      <c r="J285" s="7" t="s">
        <v>3997</v>
      </c>
      <c r="K285" s="17" t="s">
        <v>3438</v>
      </c>
      <c r="L285" s="8" t="s">
        <v>1</v>
      </c>
      <c r="M285" s="7" t="s">
        <v>3349</v>
      </c>
    </row>
    <row r="286" spans="1:13" ht="108" x14ac:dyDescent="0.25">
      <c r="A286" s="26" t="s">
        <v>29</v>
      </c>
      <c r="B286" s="26" t="s">
        <v>342</v>
      </c>
      <c r="C286" s="7" t="s">
        <v>3744</v>
      </c>
      <c r="D286" s="7" t="s">
        <v>85</v>
      </c>
      <c r="E286" s="7" t="s">
        <v>85</v>
      </c>
      <c r="F286" s="7" t="s">
        <v>84</v>
      </c>
      <c r="G286" s="7">
        <v>10</v>
      </c>
      <c r="H286" s="7" t="e">
        <f>IF(#REF! = "N","Y","N")</f>
        <v>#REF!</v>
      </c>
      <c r="I286" s="7" t="s">
        <v>1877</v>
      </c>
      <c r="J286" s="7" t="s">
        <v>3858</v>
      </c>
      <c r="K286" s="17" t="s">
        <v>3973</v>
      </c>
      <c r="L286" s="8" t="s">
        <v>1</v>
      </c>
      <c r="M286" s="7" t="s">
        <v>3349</v>
      </c>
    </row>
    <row r="287" spans="1:13" ht="108" x14ac:dyDescent="0.25">
      <c r="A287" s="26" t="s">
        <v>29</v>
      </c>
      <c r="B287" s="26" t="s">
        <v>343</v>
      </c>
      <c r="C287" s="7" t="s">
        <v>3719</v>
      </c>
      <c r="D287" s="7" t="s">
        <v>85</v>
      </c>
      <c r="E287" s="7" t="s">
        <v>85</v>
      </c>
      <c r="F287" s="7" t="s">
        <v>84</v>
      </c>
      <c r="G287" s="7">
        <v>10</v>
      </c>
      <c r="H287" s="7" t="e">
        <f>IF(#REF! = "N","Y","N")</f>
        <v>#REF!</v>
      </c>
      <c r="I287" s="7" t="s">
        <v>1877</v>
      </c>
      <c r="J287" s="7" t="s">
        <v>3429</v>
      </c>
      <c r="K287" s="17" t="s">
        <v>3998</v>
      </c>
      <c r="L287" s="8" t="s">
        <v>1</v>
      </c>
      <c r="M287" s="7" t="s">
        <v>3349</v>
      </c>
    </row>
    <row r="288" spans="1:13" ht="84" x14ac:dyDescent="0.25">
      <c r="A288" s="26" t="s">
        <v>29</v>
      </c>
      <c r="B288" s="26" t="s">
        <v>344</v>
      </c>
      <c r="C288" s="7" t="s">
        <v>3729</v>
      </c>
      <c r="D288" s="7" t="s">
        <v>85</v>
      </c>
      <c r="E288" s="7" t="s">
        <v>85</v>
      </c>
      <c r="F288" s="7" t="s">
        <v>84</v>
      </c>
      <c r="G288" s="7">
        <v>1</v>
      </c>
      <c r="H288" s="7" t="e">
        <f>IF(#REF! = "N","Y","N")</f>
        <v>#REF!</v>
      </c>
      <c r="I288" s="7" t="s">
        <v>85</v>
      </c>
      <c r="J288" s="7" t="s">
        <v>3839</v>
      </c>
      <c r="K288" s="17" t="s">
        <v>3722</v>
      </c>
      <c r="L288" s="8" t="s">
        <v>1</v>
      </c>
      <c r="M288" s="7" t="s">
        <v>3349</v>
      </c>
    </row>
    <row r="289" spans="1:13" ht="36" x14ac:dyDescent="0.25">
      <c r="A289" s="26" t="s">
        <v>29</v>
      </c>
      <c r="B289" s="26" t="s">
        <v>345</v>
      </c>
      <c r="C289" s="7" t="s">
        <v>3921</v>
      </c>
      <c r="D289" s="7" t="s">
        <v>85</v>
      </c>
      <c r="E289" s="7" t="s">
        <v>85</v>
      </c>
      <c r="F289" s="7" t="s">
        <v>84</v>
      </c>
      <c r="G289" s="7">
        <v>10</v>
      </c>
      <c r="H289" s="7" t="e">
        <f>IF(#REF! = "N","Y","N")</f>
        <v>#REF!</v>
      </c>
      <c r="I289" s="7" t="s">
        <v>1861</v>
      </c>
      <c r="J289" s="7" t="s">
        <v>889</v>
      </c>
      <c r="K289" s="17" t="s">
        <v>3721</v>
      </c>
      <c r="L289" s="8" t="s">
        <v>1</v>
      </c>
      <c r="M289" s="7" t="s">
        <v>3349</v>
      </c>
    </row>
    <row r="290" spans="1:13" ht="60" x14ac:dyDescent="0.25">
      <c r="A290" s="26" t="s">
        <v>29</v>
      </c>
      <c r="B290" s="26" t="s">
        <v>346</v>
      </c>
      <c r="C290" s="7" t="s">
        <v>3720</v>
      </c>
      <c r="D290" s="7" t="s">
        <v>85</v>
      </c>
      <c r="E290" s="7" t="s">
        <v>85</v>
      </c>
      <c r="F290" s="7" t="s">
        <v>84</v>
      </c>
      <c r="G290" s="7">
        <v>10</v>
      </c>
      <c r="H290" s="7" t="e">
        <f>IF(#REF! = "N","Y","N")</f>
        <v>#REF!</v>
      </c>
      <c r="I290" s="7" t="s">
        <v>1877</v>
      </c>
      <c r="J290" s="7" t="s">
        <v>3430</v>
      </c>
      <c r="K290" s="17" t="s">
        <v>3999</v>
      </c>
      <c r="L290" s="8" t="s">
        <v>1</v>
      </c>
      <c r="M290" s="7" t="s">
        <v>3349</v>
      </c>
    </row>
    <row r="291" spans="1:13" ht="48" x14ac:dyDescent="0.25">
      <c r="A291" s="26" t="s">
        <v>29</v>
      </c>
      <c r="B291" s="26" t="s">
        <v>120</v>
      </c>
      <c r="C291" s="17" t="s">
        <v>870</v>
      </c>
      <c r="D291" s="7" t="s">
        <v>85</v>
      </c>
      <c r="E291" s="7" t="s">
        <v>85</v>
      </c>
      <c r="F291" s="7" t="s">
        <v>84</v>
      </c>
      <c r="G291" s="7">
        <v>1</v>
      </c>
      <c r="H291" s="7" t="e">
        <f>IF(#REF! = "N","Y","N")</f>
        <v>#REF!</v>
      </c>
      <c r="I291" s="7" t="s">
        <v>15</v>
      </c>
      <c r="J291" s="7" t="s">
        <v>869</v>
      </c>
      <c r="K291" s="7" t="s">
        <v>877</v>
      </c>
      <c r="L291" s="8" t="s">
        <v>1</v>
      </c>
      <c r="M291" s="7" t="s">
        <v>3349</v>
      </c>
    </row>
    <row r="292" spans="1:13" ht="36" x14ac:dyDescent="0.25">
      <c r="A292" s="26" t="s">
        <v>29</v>
      </c>
      <c r="B292" s="26" t="s">
        <v>115</v>
      </c>
      <c r="C292" s="7" t="s">
        <v>988</v>
      </c>
      <c r="D292" s="7" t="s">
        <v>85</v>
      </c>
      <c r="E292" s="7" t="s">
        <v>85</v>
      </c>
      <c r="F292" s="7" t="s">
        <v>84</v>
      </c>
      <c r="G292" s="7">
        <v>22</v>
      </c>
      <c r="H292" s="7" t="e">
        <f>IF(#REF! = "N","Y","N")</f>
        <v>#REF!</v>
      </c>
      <c r="I292" s="7" t="s">
        <v>982</v>
      </c>
      <c r="J292" s="7" t="s">
        <v>2960</v>
      </c>
      <c r="K292" s="7" t="s">
        <v>2153</v>
      </c>
      <c r="L292" s="8" t="s">
        <v>1</v>
      </c>
      <c r="M292" s="7" t="s">
        <v>3349</v>
      </c>
    </row>
    <row r="293" spans="1:13" ht="60" x14ac:dyDescent="0.25">
      <c r="A293" s="26" t="s">
        <v>29</v>
      </c>
      <c r="B293" s="26" t="s">
        <v>117</v>
      </c>
      <c r="C293" s="7" t="s">
        <v>832</v>
      </c>
      <c r="D293" s="7" t="s">
        <v>85</v>
      </c>
      <c r="E293" s="7" t="s">
        <v>85</v>
      </c>
      <c r="F293" s="7" t="s">
        <v>84</v>
      </c>
      <c r="G293" s="7">
        <v>22</v>
      </c>
      <c r="H293" s="7" t="e">
        <f>IF(#REF! = "N","Y","N")</f>
        <v>#REF!</v>
      </c>
      <c r="I293" s="7" t="s">
        <v>982</v>
      </c>
      <c r="J293" s="7"/>
      <c r="K293" s="7" t="s">
        <v>2124</v>
      </c>
      <c r="L293" s="8" t="s">
        <v>1</v>
      </c>
      <c r="M293" s="7" t="s">
        <v>3349</v>
      </c>
    </row>
    <row r="294" spans="1:13" ht="72" x14ac:dyDescent="0.25">
      <c r="A294" s="26" t="s">
        <v>29</v>
      </c>
      <c r="B294" s="26" t="s">
        <v>118</v>
      </c>
      <c r="C294" s="7" t="s">
        <v>833</v>
      </c>
      <c r="D294" s="7" t="s">
        <v>85</v>
      </c>
      <c r="E294" s="7" t="s">
        <v>85</v>
      </c>
      <c r="F294" s="7" t="s">
        <v>88</v>
      </c>
      <c r="G294" s="7">
        <v>7</v>
      </c>
      <c r="H294" s="7" t="e">
        <f>IF(#REF! = "N","Y","N")</f>
        <v>#REF!</v>
      </c>
      <c r="I294" s="7" t="s">
        <v>4132</v>
      </c>
      <c r="J294" s="7" t="s">
        <v>2959</v>
      </c>
      <c r="K294" s="7" t="s">
        <v>2154</v>
      </c>
      <c r="L294" s="8" t="s">
        <v>1</v>
      </c>
      <c r="M294" s="7" t="s">
        <v>3349</v>
      </c>
    </row>
    <row r="295" spans="1:13" ht="48" x14ac:dyDescent="0.25">
      <c r="A295" s="26" t="s">
        <v>29</v>
      </c>
      <c r="B295" s="26" t="s">
        <v>119</v>
      </c>
      <c r="C295" s="7" t="s">
        <v>834</v>
      </c>
      <c r="D295" s="7" t="s">
        <v>85</v>
      </c>
      <c r="E295" s="7" t="s">
        <v>85</v>
      </c>
      <c r="F295" s="7" t="s">
        <v>88</v>
      </c>
      <c r="G295" s="7">
        <v>7</v>
      </c>
      <c r="H295" s="7" t="e">
        <f>IF(#REF! = "N","Y","N")</f>
        <v>#REF!</v>
      </c>
      <c r="I295" s="7" t="s">
        <v>4132</v>
      </c>
      <c r="J295" s="7"/>
      <c r="K295" s="7" t="s">
        <v>2125</v>
      </c>
      <c r="L295" s="8" t="s">
        <v>1</v>
      </c>
      <c r="M295" s="7" t="s">
        <v>3349</v>
      </c>
    </row>
    <row r="296" spans="1:13" ht="60" x14ac:dyDescent="0.25">
      <c r="A296" s="26" t="s">
        <v>30</v>
      </c>
      <c r="B296" s="26" t="s">
        <v>83</v>
      </c>
      <c r="C296" s="7" t="s">
        <v>850</v>
      </c>
      <c r="D296" s="7" t="s">
        <v>80</v>
      </c>
      <c r="E296" s="7" t="s">
        <v>85</v>
      </c>
      <c r="F296" s="7" t="s">
        <v>84</v>
      </c>
      <c r="G296" s="7">
        <v>100</v>
      </c>
      <c r="H296" s="7" t="e">
        <f>IF(#REF! = "N","Y","N")</f>
        <v>#REF!</v>
      </c>
      <c r="I296" s="7" t="s">
        <v>1879</v>
      </c>
      <c r="J296" s="7" t="s">
        <v>838</v>
      </c>
      <c r="K296" s="7" t="s">
        <v>987</v>
      </c>
      <c r="L296" s="8" t="s">
        <v>1</v>
      </c>
      <c r="M296" s="7" t="s">
        <v>791</v>
      </c>
    </row>
    <row r="297" spans="1:13" ht="48" x14ac:dyDescent="0.25">
      <c r="A297" s="26" t="s">
        <v>30</v>
      </c>
      <c r="B297" s="26" t="s">
        <v>86</v>
      </c>
      <c r="C297" s="7" t="s">
        <v>3384</v>
      </c>
      <c r="D297" s="7" t="s">
        <v>80</v>
      </c>
      <c r="E297" s="7" t="s">
        <v>80</v>
      </c>
      <c r="F297" s="7" t="s">
        <v>84</v>
      </c>
      <c r="G297" s="7">
        <v>40</v>
      </c>
      <c r="H297" s="7" t="e">
        <f>IF(#REF! = "N","Y","N")</f>
        <v>#REF!</v>
      </c>
      <c r="I297" s="7"/>
      <c r="J297" s="7" t="s">
        <v>1009</v>
      </c>
      <c r="K297" s="7"/>
      <c r="L297" s="8" t="s">
        <v>1</v>
      </c>
      <c r="M297" s="7" t="s">
        <v>791</v>
      </c>
    </row>
    <row r="298" spans="1:13" ht="132" x14ac:dyDescent="0.25">
      <c r="A298" s="26" t="s">
        <v>30</v>
      </c>
      <c r="B298" s="26" t="s">
        <v>347</v>
      </c>
      <c r="C298" s="7" t="s">
        <v>915</v>
      </c>
      <c r="D298" s="7" t="s">
        <v>85</v>
      </c>
      <c r="E298" s="7" t="s">
        <v>85</v>
      </c>
      <c r="F298" s="7" t="s">
        <v>84</v>
      </c>
      <c r="G298" s="7">
        <v>1</v>
      </c>
      <c r="H298" s="7" t="e">
        <f>IF(#REF! = "N","Y","N")</f>
        <v>#REF!</v>
      </c>
      <c r="I298" s="7" t="s">
        <v>15</v>
      </c>
      <c r="J298" s="7" t="s">
        <v>936</v>
      </c>
      <c r="K298" s="7" t="s">
        <v>2005</v>
      </c>
      <c r="L298" s="8" t="s">
        <v>1</v>
      </c>
      <c r="M298" s="7" t="s">
        <v>791</v>
      </c>
    </row>
    <row r="299" spans="1:13" ht="120" x14ac:dyDescent="0.25">
      <c r="A299" s="26" t="s">
        <v>30</v>
      </c>
      <c r="B299" s="26" t="s">
        <v>348</v>
      </c>
      <c r="C299" s="7" t="s">
        <v>2223</v>
      </c>
      <c r="D299" s="7" t="s">
        <v>85</v>
      </c>
      <c r="E299" s="7" t="s">
        <v>85</v>
      </c>
      <c r="F299" s="7" t="s">
        <v>84</v>
      </c>
      <c r="G299" s="7">
        <v>1</v>
      </c>
      <c r="H299" s="7" t="e">
        <f>IF(#REF! = "N","Y","N")</f>
        <v>#REF!</v>
      </c>
      <c r="I299" s="7" t="s">
        <v>85</v>
      </c>
      <c r="J299" s="7" t="s">
        <v>4000</v>
      </c>
      <c r="K299" s="7" t="s">
        <v>2006</v>
      </c>
      <c r="L299" s="8" t="s">
        <v>1</v>
      </c>
      <c r="M299" s="7" t="s">
        <v>791</v>
      </c>
    </row>
    <row r="300" spans="1:13" ht="132" x14ac:dyDescent="0.25">
      <c r="A300" s="26" t="s">
        <v>30</v>
      </c>
      <c r="B300" s="26" t="s">
        <v>349</v>
      </c>
      <c r="C300" s="7" t="s">
        <v>2224</v>
      </c>
      <c r="D300" s="7" t="s">
        <v>85</v>
      </c>
      <c r="E300" s="7" t="s">
        <v>85</v>
      </c>
      <c r="F300" s="7" t="s">
        <v>84</v>
      </c>
      <c r="G300" s="7">
        <v>1</v>
      </c>
      <c r="H300" s="7" t="e">
        <f>IF(#REF! = "N","Y","N")</f>
        <v>#REF!</v>
      </c>
      <c r="I300" s="7" t="s">
        <v>85</v>
      </c>
      <c r="J300" s="7" t="s">
        <v>4001</v>
      </c>
      <c r="K300" s="7" t="s">
        <v>2006</v>
      </c>
      <c r="L300" s="8" t="s">
        <v>1</v>
      </c>
      <c r="M300" s="7" t="s">
        <v>791</v>
      </c>
    </row>
    <row r="301" spans="1:13" ht="120" x14ac:dyDescent="0.25">
      <c r="A301" s="26" t="s">
        <v>30</v>
      </c>
      <c r="B301" s="26" t="s">
        <v>350</v>
      </c>
      <c r="C301" s="7" t="s">
        <v>916</v>
      </c>
      <c r="D301" s="7" t="s">
        <v>85</v>
      </c>
      <c r="E301" s="7" t="s">
        <v>85</v>
      </c>
      <c r="F301" s="7" t="s">
        <v>84</v>
      </c>
      <c r="G301" s="7">
        <v>1</v>
      </c>
      <c r="H301" s="7" t="e">
        <f>IF(#REF! = "N","Y","N")</f>
        <v>#REF!</v>
      </c>
      <c r="I301" s="7" t="s">
        <v>15</v>
      </c>
      <c r="J301" s="7" t="s">
        <v>937</v>
      </c>
      <c r="K301" s="7" t="s">
        <v>2007</v>
      </c>
      <c r="L301" s="8" t="s">
        <v>1</v>
      </c>
      <c r="M301" s="7" t="s">
        <v>791</v>
      </c>
    </row>
    <row r="302" spans="1:13" ht="180" x14ac:dyDescent="0.25">
      <c r="A302" s="26" t="s">
        <v>30</v>
      </c>
      <c r="B302" s="26" t="s">
        <v>351</v>
      </c>
      <c r="C302" s="7" t="s">
        <v>917</v>
      </c>
      <c r="D302" s="7" t="s">
        <v>85</v>
      </c>
      <c r="E302" s="7" t="s">
        <v>85</v>
      </c>
      <c r="F302" s="7" t="s">
        <v>84</v>
      </c>
      <c r="G302" s="7">
        <v>1</v>
      </c>
      <c r="H302" s="7" t="e">
        <f>IF(#REF! = "N","Y","N")</f>
        <v>#REF!</v>
      </c>
      <c r="I302" s="7" t="s">
        <v>85</v>
      </c>
      <c r="J302" s="7" t="s">
        <v>4002</v>
      </c>
      <c r="K302" s="7" t="s">
        <v>2008</v>
      </c>
      <c r="L302" s="8" t="s">
        <v>1</v>
      </c>
      <c r="M302" s="7" t="s">
        <v>791</v>
      </c>
    </row>
    <row r="303" spans="1:13" ht="168" x14ac:dyDescent="0.25">
      <c r="A303" s="26" t="s">
        <v>30</v>
      </c>
      <c r="B303" s="26" t="s">
        <v>352</v>
      </c>
      <c r="C303" s="7" t="s">
        <v>2225</v>
      </c>
      <c r="D303" s="7" t="s">
        <v>85</v>
      </c>
      <c r="E303" s="7" t="s">
        <v>85</v>
      </c>
      <c r="F303" s="7" t="s">
        <v>84</v>
      </c>
      <c r="G303" s="7">
        <v>1</v>
      </c>
      <c r="H303" s="7" t="e">
        <f>IF(#REF! = "N","Y","N")</f>
        <v>#REF!</v>
      </c>
      <c r="I303" s="7" t="s">
        <v>85</v>
      </c>
      <c r="J303" s="7" t="s">
        <v>2325</v>
      </c>
      <c r="K303" s="7" t="s">
        <v>2009</v>
      </c>
      <c r="L303" s="8" t="s">
        <v>1</v>
      </c>
      <c r="M303" s="7" t="s">
        <v>791</v>
      </c>
    </row>
    <row r="304" spans="1:13" ht="84" x14ac:dyDescent="0.25">
      <c r="A304" s="26" t="s">
        <v>30</v>
      </c>
      <c r="B304" s="26" t="s">
        <v>353</v>
      </c>
      <c r="C304" s="7" t="s">
        <v>918</v>
      </c>
      <c r="D304" s="7" t="s">
        <v>85</v>
      </c>
      <c r="E304" s="7" t="s">
        <v>85</v>
      </c>
      <c r="F304" s="7" t="s">
        <v>84</v>
      </c>
      <c r="G304" s="7">
        <v>1</v>
      </c>
      <c r="H304" s="7" t="e">
        <f>IF(#REF! = "N","Y","N")</f>
        <v>#REF!</v>
      </c>
      <c r="I304" s="7" t="s">
        <v>15</v>
      </c>
      <c r="J304" s="7" t="s">
        <v>938</v>
      </c>
      <c r="K304" s="7" t="s">
        <v>2005</v>
      </c>
      <c r="L304" s="8" t="s">
        <v>1</v>
      </c>
      <c r="M304" s="7" t="s">
        <v>791</v>
      </c>
    </row>
    <row r="305" spans="1:13" ht="192" x14ac:dyDescent="0.25">
      <c r="A305" s="26" t="s">
        <v>30</v>
      </c>
      <c r="B305" s="26" t="s">
        <v>354</v>
      </c>
      <c r="C305" s="7" t="s">
        <v>2226</v>
      </c>
      <c r="D305" s="7" t="s">
        <v>85</v>
      </c>
      <c r="E305" s="7" t="s">
        <v>85</v>
      </c>
      <c r="F305" s="7" t="s">
        <v>84</v>
      </c>
      <c r="G305" s="7">
        <v>1</v>
      </c>
      <c r="H305" s="7" t="e">
        <f>IF(#REF! = "N","Y","N")</f>
        <v>#REF!</v>
      </c>
      <c r="I305" s="7" t="s">
        <v>85</v>
      </c>
      <c r="J305" s="7" t="s">
        <v>3730</v>
      </c>
      <c r="K305" s="7" t="s">
        <v>2013</v>
      </c>
      <c r="L305" s="8" t="s">
        <v>1</v>
      </c>
      <c r="M305" s="7" t="s">
        <v>791</v>
      </c>
    </row>
    <row r="306" spans="1:13" ht="144" x14ac:dyDescent="0.25">
      <c r="A306" s="26" t="s">
        <v>30</v>
      </c>
      <c r="B306" s="26" t="s">
        <v>355</v>
      </c>
      <c r="C306" s="7" t="s">
        <v>2227</v>
      </c>
      <c r="D306" s="7" t="s">
        <v>85</v>
      </c>
      <c r="E306" s="7" t="s">
        <v>85</v>
      </c>
      <c r="F306" s="7" t="s">
        <v>84</v>
      </c>
      <c r="G306" s="7">
        <v>1</v>
      </c>
      <c r="H306" s="7" t="e">
        <f>IF(#REF! = "N","Y","N")</f>
        <v>#REF!</v>
      </c>
      <c r="I306" s="7" t="s">
        <v>85</v>
      </c>
      <c r="J306" s="7" t="s">
        <v>919</v>
      </c>
      <c r="K306" s="7" t="s">
        <v>2013</v>
      </c>
      <c r="L306" s="8" t="s">
        <v>1</v>
      </c>
      <c r="M306" s="7" t="s">
        <v>791</v>
      </c>
    </row>
    <row r="307" spans="1:13" ht="132" x14ac:dyDescent="0.25">
      <c r="A307" s="26" t="s">
        <v>30</v>
      </c>
      <c r="B307" s="26" t="s">
        <v>356</v>
      </c>
      <c r="C307" s="7" t="s">
        <v>2228</v>
      </c>
      <c r="D307" s="7" t="s">
        <v>85</v>
      </c>
      <c r="E307" s="7" t="s">
        <v>85</v>
      </c>
      <c r="F307" s="7" t="s">
        <v>84</v>
      </c>
      <c r="G307" s="7">
        <v>1</v>
      </c>
      <c r="H307" s="7" t="e">
        <f>IF(#REF! = "N","Y","N")</f>
        <v>#REF!</v>
      </c>
      <c r="I307" s="7" t="s">
        <v>85</v>
      </c>
      <c r="J307" s="7" t="s">
        <v>920</v>
      </c>
      <c r="K307" s="7" t="s">
        <v>2013</v>
      </c>
      <c r="L307" s="8" t="s">
        <v>1</v>
      </c>
      <c r="M307" s="7" t="s">
        <v>791</v>
      </c>
    </row>
    <row r="308" spans="1:13" ht="72" x14ac:dyDescent="0.25">
      <c r="A308" s="26" t="s">
        <v>30</v>
      </c>
      <c r="B308" s="26" t="s">
        <v>357</v>
      </c>
      <c r="C308" s="7" t="s">
        <v>921</v>
      </c>
      <c r="D308" s="7" t="s">
        <v>85</v>
      </c>
      <c r="E308" s="7" t="s">
        <v>85</v>
      </c>
      <c r="F308" s="7" t="s">
        <v>84</v>
      </c>
      <c r="G308" s="7">
        <v>1</v>
      </c>
      <c r="H308" s="7" t="e">
        <f>IF(#REF! = "N","Y","N")</f>
        <v>#REF!</v>
      </c>
      <c r="I308" s="7" t="s">
        <v>15</v>
      </c>
      <c r="J308" s="7" t="s">
        <v>922</v>
      </c>
      <c r="K308" s="7" t="s">
        <v>2005</v>
      </c>
      <c r="L308" s="8" t="s">
        <v>1</v>
      </c>
      <c r="M308" s="7" t="s">
        <v>791</v>
      </c>
    </row>
    <row r="309" spans="1:13" ht="240" x14ac:dyDescent="0.25">
      <c r="A309" s="26" t="s">
        <v>30</v>
      </c>
      <c r="B309" s="26" t="s">
        <v>358</v>
      </c>
      <c r="C309" s="7" t="s">
        <v>2229</v>
      </c>
      <c r="D309" s="7" t="s">
        <v>85</v>
      </c>
      <c r="E309" s="7" t="s">
        <v>85</v>
      </c>
      <c r="F309" s="7" t="s">
        <v>84</v>
      </c>
      <c r="G309" s="7">
        <v>1</v>
      </c>
      <c r="H309" s="7" t="e">
        <f>IF(#REF! = "N","Y","N")</f>
        <v>#REF!</v>
      </c>
      <c r="I309" s="7" t="s">
        <v>85</v>
      </c>
      <c r="J309" s="7" t="s">
        <v>923</v>
      </c>
      <c r="K309" s="7" t="s">
        <v>2013</v>
      </c>
      <c r="L309" s="8" t="s">
        <v>1</v>
      </c>
      <c r="M309" s="7" t="s">
        <v>791</v>
      </c>
    </row>
    <row r="310" spans="1:13" ht="240" x14ac:dyDescent="0.25">
      <c r="A310" s="26" t="s">
        <v>30</v>
      </c>
      <c r="B310" s="26" t="s">
        <v>359</v>
      </c>
      <c r="C310" s="7" t="s">
        <v>2230</v>
      </c>
      <c r="D310" s="7" t="s">
        <v>85</v>
      </c>
      <c r="E310" s="7" t="s">
        <v>85</v>
      </c>
      <c r="F310" s="7" t="s">
        <v>84</v>
      </c>
      <c r="G310" s="7">
        <v>1</v>
      </c>
      <c r="H310" s="7" t="e">
        <f>IF(#REF! = "N","Y","N")</f>
        <v>#REF!</v>
      </c>
      <c r="I310" s="7" t="s">
        <v>85</v>
      </c>
      <c r="J310" s="7" t="s">
        <v>924</v>
      </c>
      <c r="K310" s="7" t="s">
        <v>2013</v>
      </c>
      <c r="L310" s="8" t="s">
        <v>1</v>
      </c>
      <c r="M310" s="7" t="s">
        <v>791</v>
      </c>
    </row>
    <row r="311" spans="1:13" ht="72" x14ac:dyDescent="0.25">
      <c r="A311" s="26" t="s">
        <v>30</v>
      </c>
      <c r="B311" s="26" t="s">
        <v>360</v>
      </c>
      <c r="C311" s="7" t="s">
        <v>2237</v>
      </c>
      <c r="D311" s="7" t="s">
        <v>85</v>
      </c>
      <c r="E311" s="7" t="s">
        <v>85</v>
      </c>
      <c r="F311" s="7" t="s">
        <v>84</v>
      </c>
      <c r="G311" s="7">
        <v>1</v>
      </c>
      <c r="H311" s="7" t="e">
        <f>IF(#REF! = "N","Y","N")</f>
        <v>#REF!</v>
      </c>
      <c r="I311" s="7" t="s">
        <v>15</v>
      </c>
      <c r="J311" s="7" t="s">
        <v>925</v>
      </c>
      <c r="K311" s="7" t="s">
        <v>2005</v>
      </c>
      <c r="L311" s="8" t="s">
        <v>1</v>
      </c>
      <c r="M311" s="7" t="s">
        <v>791</v>
      </c>
    </row>
    <row r="312" spans="1:13" ht="60" x14ac:dyDescent="0.25">
      <c r="A312" s="26" t="s">
        <v>30</v>
      </c>
      <c r="B312" s="26" t="s">
        <v>361</v>
      </c>
      <c r="C312" s="7" t="s">
        <v>3270</v>
      </c>
      <c r="D312" s="7" t="s">
        <v>85</v>
      </c>
      <c r="E312" s="7" t="s">
        <v>85</v>
      </c>
      <c r="F312" s="7" t="s">
        <v>84</v>
      </c>
      <c r="G312" s="7">
        <v>1</v>
      </c>
      <c r="H312" s="7" t="e">
        <f>IF(#REF! = "N","Y","N")</f>
        <v>#REF!</v>
      </c>
      <c r="I312" s="7" t="s">
        <v>15</v>
      </c>
      <c r="J312" s="7" t="s">
        <v>3269</v>
      </c>
      <c r="K312" s="7" t="s">
        <v>2014</v>
      </c>
      <c r="L312" s="8" t="s">
        <v>1</v>
      </c>
      <c r="M312" s="7" t="s">
        <v>791</v>
      </c>
    </row>
    <row r="313" spans="1:13" ht="36" x14ac:dyDescent="0.25">
      <c r="A313" s="26" t="s">
        <v>30</v>
      </c>
      <c r="B313" s="26" t="s">
        <v>362</v>
      </c>
      <c r="C313" s="7" t="s">
        <v>2238</v>
      </c>
      <c r="D313" s="7" t="s">
        <v>85</v>
      </c>
      <c r="E313" s="7" t="s">
        <v>85</v>
      </c>
      <c r="F313" s="7" t="s">
        <v>84</v>
      </c>
      <c r="G313" s="7">
        <v>1</v>
      </c>
      <c r="H313" s="7" t="e">
        <f>IF(#REF! = "N","Y","N")</f>
        <v>#REF!</v>
      </c>
      <c r="I313" s="7" t="s">
        <v>15</v>
      </c>
      <c r="J313" s="7" t="s">
        <v>2239</v>
      </c>
      <c r="K313" s="7" t="s">
        <v>2015</v>
      </c>
      <c r="L313" s="8" t="s">
        <v>1</v>
      </c>
      <c r="M313" s="7" t="s">
        <v>791</v>
      </c>
    </row>
    <row r="314" spans="1:13" ht="132" x14ac:dyDescent="0.25">
      <c r="A314" s="26" t="s">
        <v>30</v>
      </c>
      <c r="B314" s="26" t="s">
        <v>363</v>
      </c>
      <c r="C314" s="7" t="s">
        <v>2231</v>
      </c>
      <c r="D314" s="7" t="s">
        <v>85</v>
      </c>
      <c r="E314" s="7" t="s">
        <v>85</v>
      </c>
      <c r="F314" s="7" t="s">
        <v>84</v>
      </c>
      <c r="G314" s="7">
        <v>1</v>
      </c>
      <c r="H314" s="7" t="e">
        <f>IF(#REF! = "N","Y","N")</f>
        <v>#REF!</v>
      </c>
      <c r="I314" s="7" t="s">
        <v>85</v>
      </c>
      <c r="J314" s="7" t="s">
        <v>926</v>
      </c>
      <c r="K314" s="7" t="s">
        <v>2016</v>
      </c>
      <c r="L314" s="8" t="s">
        <v>1</v>
      </c>
      <c r="M314" s="7" t="s">
        <v>791</v>
      </c>
    </row>
    <row r="315" spans="1:13" ht="144" x14ac:dyDescent="0.25">
      <c r="A315" s="26" t="s">
        <v>30</v>
      </c>
      <c r="B315" s="26" t="s">
        <v>364</v>
      </c>
      <c r="C315" s="7" t="s">
        <v>2232</v>
      </c>
      <c r="D315" s="7" t="s">
        <v>85</v>
      </c>
      <c r="E315" s="7" t="s">
        <v>85</v>
      </c>
      <c r="F315" s="7" t="s">
        <v>84</v>
      </c>
      <c r="G315" s="7">
        <v>1</v>
      </c>
      <c r="H315" s="7" t="e">
        <f>IF(#REF! = "N","Y","N")</f>
        <v>#REF!</v>
      </c>
      <c r="I315" s="7" t="s">
        <v>85</v>
      </c>
      <c r="J315" s="7" t="s">
        <v>927</v>
      </c>
      <c r="K315" s="7" t="s">
        <v>2131</v>
      </c>
      <c r="L315" s="8" t="s">
        <v>1</v>
      </c>
      <c r="M315" s="7" t="s">
        <v>791</v>
      </c>
    </row>
    <row r="316" spans="1:13" ht="96" x14ac:dyDescent="0.25">
      <c r="A316" s="26" t="s">
        <v>30</v>
      </c>
      <c r="B316" s="26" t="s">
        <v>365</v>
      </c>
      <c r="C316" s="7" t="s">
        <v>928</v>
      </c>
      <c r="D316" s="7" t="s">
        <v>85</v>
      </c>
      <c r="E316" s="7" t="s">
        <v>85</v>
      </c>
      <c r="F316" s="7" t="s">
        <v>84</v>
      </c>
      <c r="G316" s="7">
        <v>1</v>
      </c>
      <c r="H316" s="7" t="e">
        <f>IF(#REF! = "N","Y","N")</f>
        <v>#REF!</v>
      </c>
      <c r="I316" s="7" t="s">
        <v>15</v>
      </c>
      <c r="J316" s="7" t="s">
        <v>2193</v>
      </c>
      <c r="K316" s="7" t="s">
        <v>2194</v>
      </c>
      <c r="L316" s="8" t="s">
        <v>1</v>
      </c>
      <c r="M316" s="7" t="s">
        <v>791</v>
      </c>
    </row>
    <row r="317" spans="1:13" ht="72" x14ac:dyDescent="0.25">
      <c r="A317" s="26" t="s">
        <v>30</v>
      </c>
      <c r="B317" s="26" t="s">
        <v>366</v>
      </c>
      <c r="C317" s="7" t="s">
        <v>2240</v>
      </c>
      <c r="D317" s="7" t="s">
        <v>85</v>
      </c>
      <c r="E317" s="7" t="s">
        <v>85</v>
      </c>
      <c r="F317" s="7" t="s">
        <v>84</v>
      </c>
      <c r="G317" s="7">
        <v>1</v>
      </c>
      <c r="H317" s="7" t="e">
        <f>IF(#REF! = "N","Y","N")</f>
        <v>#REF!</v>
      </c>
      <c r="I317" s="7" t="s">
        <v>15</v>
      </c>
      <c r="J317" s="7" t="s">
        <v>929</v>
      </c>
      <c r="K317" s="7" t="s">
        <v>2132</v>
      </c>
      <c r="L317" s="8" t="s">
        <v>1</v>
      </c>
      <c r="M317" s="7" t="s">
        <v>791</v>
      </c>
    </row>
    <row r="318" spans="1:13" ht="96" x14ac:dyDescent="0.25">
      <c r="A318" s="26" t="s">
        <v>30</v>
      </c>
      <c r="B318" s="26" t="s">
        <v>367</v>
      </c>
      <c r="C318" s="7" t="s">
        <v>2241</v>
      </c>
      <c r="D318" s="7" t="s">
        <v>85</v>
      </c>
      <c r="E318" s="7" t="s">
        <v>85</v>
      </c>
      <c r="F318" s="7" t="s">
        <v>84</v>
      </c>
      <c r="G318" s="7">
        <v>1</v>
      </c>
      <c r="H318" s="7" t="e">
        <f>IF(#REF! = "N","Y","N")</f>
        <v>#REF!</v>
      </c>
      <c r="I318" s="7" t="s">
        <v>15</v>
      </c>
      <c r="J318" s="7" t="s">
        <v>930</v>
      </c>
      <c r="K318" s="7" t="s">
        <v>2133</v>
      </c>
      <c r="L318" s="8" t="s">
        <v>1</v>
      </c>
      <c r="M318" s="7" t="s">
        <v>791</v>
      </c>
    </row>
    <row r="319" spans="1:13" ht="84" x14ac:dyDescent="0.25">
      <c r="A319" s="26" t="s">
        <v>30</v>
      </c>
      <c r="B319" s="26" t="s">
        <v>368</v>
      </c>
      <c r="C319" s="7" t="s">
        <v>2242</v>
      </c>
      <c r="D319" s="7" t="s">
        <v>85</v>
      </c>
      <c r="E319" s="7" t="s">
        <v>85</v>
      </c>
      <c r="F319" s="7" t="s">
        <v>84</v>
      </c>
      <c r="G319" s="7">
        <v>1</v>
      </c>
      <c r="H319" s="7" t="e">
        <f>IF(#REF! = "N","Y","N")</f>
        <v>#REF!</v>
      </c>
      <c r="I319" s="7" t="s">
        <v>15</v>
      </c>
      <c r="J319" s="7" t="s">
        <v>3926</v>
      </c>
      <c r="K319" s="7" t="s">
        <v>2134</v>
      </c>
      <c r="L319" s="8" t="s">
        <v>1</v>
      </c>
      <c r="M319" s="7" t="s">
        <v>791</v>
      </c>
    </row>
    <row r="320" spans="1:13" ht="84" x14ac:dyDescent="0.25">
      <c r="A320" s="26" t="s">
        <v>30</v>
      </c>
      <c r="B320" s="26" t="s">
        <v>369</v>
      </c>
      <c r="C320" s="7" t="s">
        <v>2243</v>
      </c>
      <c r="D320" s="7" t="s">
        <v>85</v>
      </c>
      <c r="E320" s="7" t="s">
        <v>85</v>
      </c>
      <c r="F320" s="7" t="s">
        <v>84</v>
      </c>
      <c r="G320" s="7">
        <v>1</v>
      </c>
      <c r="H320" s="7" t="e">
        <f>IF(#REF! = "N","Y","N")</f>
        <v>#REF!</v>
      </c>
      <c r="I320" s="7" t="s">
        <v>15</v>
      </c>
      <c r="J320" s="7" t="s">
        <v>931</v>
      </c>
      <c r="K320" s="7" t="s">
        <v>2135</v>
      </c>
      <c r="L320" s="8" t="s">
        <v>1</v>
      </c>
      <c r="M320" s="7" t="s">
        <v>791</v>
      </c>
    </row>
    <row r="321" spans="1:13" ht="72" x14ac:dyDescent="0.25">
      <c r="A321" s="26" t="s">
        <v>30</v>
      </c>
      <c r="B321" s="26" t="s">
        <v>370</v>
      </c>
      <c r="C321" s="7" t="s">
        <v>2244</v>
      </c>
      <c r="D321" s="7" t="s">
        <v>85</v>
      </c>
      <c r="E321" s="7" t="s">
        <v>85</v>
      </c>
      <c r="F321" s="7" t="s">
        <v>84</v>
      </c>
      <c r="G321" s="7">
        <v>1</v>
      </c>
      <c r="H321" s="7" t="e">
        <f>IF(#REF! = "N","Y","N")</f>
        <v>#REF!</v>
      </c>
      <c r="I321" s="7" t="s">
        <v>15</v>
      </c>
      <c r="J321" s="7" t="s">
        <v>932</v>
      </c>
      <c r="K321" s="7" t="s">
        <v>2017</v>
      </c>
      <c r="L321" s="8" t="s">
        <v>1</v>
      </c>
      <c r="M321" s="7" t="s">
        <v>791</v>
      </c>
    </row>
    <row r="322" spans="1:13" ht="72" x14ac:dyDescent="0.25">
      <c r="A322" s="26" t="s">
        <v>30</v>
      </c>
      <c r="B322" s="26" t="s">
        <v>371</v>
      </c>
      <c r="C322" s="7" t="s">
        <v>2245</v>
      </c>
      <c r="D322" s="7" t="s">
        <v>85</v>
      </c>
      <c r="E322" s="7" t="s">
        <v>85</v>
      </c>
      <c r="F322" s="7" t="s">
        <v>84</v>
      </c>
      <c r="G322" s="7">
        <v>1</v>
      </c>
      <c r="H322" s="7" t="e">
        <f>IF(#REF! = "N","Y","N")</f>
        <v>#REF!</v>
      </c>
      <c r="I322" s="7" t="s">
        <v>15</v>
      </c>
      <c r="J322" s="7" t="s">
        <v>933</v>
      </c>
      <c r="K322" s="7" t="s">
        <v>2017</v>
      </c>
      <c r="L322" s="8" t="s">
        <v>1</v>
      </c>
      <c r="M322" s="7" t="s">
        <v>791</v>
      </c>
    </row>
    <row r="323" spans="1:13" ht="72" x14ac:dyDescent="0.25">
      <c r="A323" s="26" t="s">
        <v>30</v>
      </c>
      <c r="B323" s="26" t="s">
        <v>372</v>
      </c>
      <c r="C323" s="7" t="s">
        <v>934</v>
      </c>
      <c r="D323" s="7" t="s">
        <v>85</v>
      </c>
      <c r="E323" s="7" t="s">
        <v>85</v>
      </c>
      <c r="F323" s="7" t="s">
        <v>84</v>
      </c>
      <c r="G323" s="7">
        <v>1</v>
      </c>
      <c r="H323" s="7" t="e">
        <f>IF(#REF! = "N","Y","N")</f>
        <v>#REF!</v>
      </c>
      <c r="I323" s="7" t="s">
        <v>15</v>
      </c>
      <c r="J323" s="7" t="s">
        <v>935</v>
      </c>
      <c r="K323" s="7" t="s">
        <v>2136</v>
      </c>
      <c r="L323" s="8" t="s">
        <v>1</v>
      </c>
      <c r="M323" s="7" t="s">
        <v>791</v>
      </c>
    </row>
    <row r="324" spans="1:13" ht="48" x14ac:dyDescent="0.25">
      <c r="A324" s="26" t="s">
        <v>30</v>
      </c>
      <c r="B324" s="26" t="s">
        <v>373</v>
      </c>
      <c r="C324" s="7" t="s">
        <v>2246</v>
      </c>
      <c r="D324" s="7" t="s">
        <v>85</v>
      </c>
      <c r="E324" s="7" t="s">
        <v>85</v>
      </c>
      <c r="F324" s="7" t="s">
        <v>84</v>
      </c>
      <c r="G324" s="7">
        <v>5</v>
      </c>
      <c r="H324" s="7" t="e">
        <f>IF(#REF! = "N","Y","N")</f>
        <v>#REF!</v>
      </c>
      <c r="I324" s="7" t="s">
        <v>998</v>
      </c>
      <c r="J324" s="7" t="s">
        <v>939</v>
      </c>
      <c r="K324" s="7" t="s">
        <v>2207</v>
      </c>
      <c r="L324" s="8" t="s">
        <v>1</v>
      </c>
      <c r="M324" s="7" t="s">
        <v>791</v>
      </c>
    </row>
    <row r="325" spans="1:13" ht="372" x14ac:dyDescent="0.25">
      <c r="A325" s="26" t="s">
        <v>30</v>
      </c>
      <c r="B325" s="26" t="s">
        <v>374</v>
      </c>
      <c r="C325" s="7" t="s">
        <v>928</v>
      </c>
      <c r="D325" s="7" t="s">
        <v>85</v>
      </c>
      <c r="E325" s="7" t="s">
        <v>85</v>
      </c>
      <c r="F325" s="7" t="s">
        <v>84</v>
      </c>
      <c r="G325" s="7">
        <v>1</v>
      </c>
      <c r="H325" s="7" t="e">
        <f>IF(#REF! = "N","Y","N")</f>
        <v>#REF!</v>
      </c>
      <c r="I325" s="7" t="s">
        <v>85</v>
      </c>
      <c r="J325" s="7" t="s">
        <v>940</v>
      </c>
      <c r="K325" s="7" t="s">
        <v>2018</v>
      </c>
      <c r="L325" s="8" t="s">
        <v>1</v>
      </c>
      <c r="M325" s="7" t="s">
        <v>791</v>
      </c>
    </row>
    <row r="326" spans="1:13" ht="120" x14ac:dyDescent="0.25">
      <c r="A326" s="26" t="s">
        <v>30</v>
      </c>
      <c r="B326" s="26" t="s">
        <v>375</v>
      </c>
      <c r="C326" s="7" t="s">
        <v>2233</v>
      </c>
      <c r="D326" s="7" t="s">
        <v>85</v>
      </c>
      <c r="E326" s="7" t="s">
        <v>85</v>
      </c>
      <c r="F326" s="7" t="s">
        <v>84</v>
      </c>
      <c r="G326" s="7">
        <v>1</v>
      </c>
      <c r="H326" s="7" t="e">
        <f>IF(#REF! = "N","Y","N")</f>
        <v>#REF!</v>
      </c>
      <c r="I326" s="7" t="s">
        <v>15</v>
      </c>
      <c r="J326" s="7" t="s">
        <v>2195</v>
      </c>
      <c r="K326" s="7" t="s">
        <v>2019</v>
      </c>
      <c r="L326" s="8" t="s">
        <v>1</v>
      </c>
      <c r="M326" s="7" t="s">
        <v>791</v>
      </c>
    </row>
    <row r="327" spans="1:13" ht="48" x14ac:dyDescent="0.25">
      <c r="A327" s="26" t="s">
        <v>30</v>
      </c>
      <c r="B327" s="26" t="s">
        <v>376</v>
      </c>
      <c r="C327" s="7" t="s">
        <v>2191</v>
      </c>
      <c r="D327" s="7" t="s">
        <v>85</v>
      </c>
      <c r="E327" s="7" t="s">
        <v>85</v>
      </c>
      <c r="F327" s="7" t="s">
        <v>84</v>
      </c>
      <c r="G327" s="7">
        <v>1</v>
      </c>
      <c r="H327" s="7" t="e">
        <f>IF(#REF! = "N","Y","N")</f>
        <v>#REF!</v>
      </c>
      <c r="I327" s="7" t="s">
        <v>15</v>
      </c>
      <c r="J327" s="7" t="s">
        <v>1010</v>
      </c>
      <c r="K327" s="7" t="s">
        <v>2017</v>
      </c>
      <c r="L327" s="8" t="s">
        <v>1</v>
      </c>
      <c r="M327" s="7" t="s">
        <v>791</v>
      </c>
    </row>
    <row r="328" spans="1:13" ht="72" x14ac:dyDescent="0.25">
      <c r="A328" s="26" t="s">
        <v>30</v>
      </c>
      <c r="B328" s="26" t="s">
        <v>377</v>
      </c>
      <c r="C328" s="7" t="s">
        <v>2209</v>
      </c>
      <c r="D328" s="7" t="s">
        <v>85</v>
      </c>
      <c r="E328" s="7" t="s">
        <v>85</v>
      </c>
      <c r="F328" s="7" t="s">
        <v>84</v>
      </c>
      <c r="G328" s="7">
        <v>1</v>
      </c>
      <c r="H328" s="7" t="e">
        <f>IF(#REF! = "N","Y","N")</f>
        <v>#REF!</v>
      </c>
      <c r="I328" s="7" t="s">
        <v>15</v>
      </c>
      <c r="J328" s="7" t="s">
        <v>1011</v>
      </c>
      <c r="K328" s="7" t="s">
        <v>2137</v>
      </c>
      <c r="L328" s="8" t="s">
        <v>1</v>
      </c>
      <c r="M328" s="7" t="s">
        <v>791</v>
      </c>
    </row>
    <row r="329" spans="1:13" ht="48" x14ac:dyDescent="0.25">
      <c r="A329" s="26" t="s">
        <v>30</v>
      </c>
      <c r="B329" s="26" t="s">
        <v>378</v>
      </c>
      <c r="C329" s="7" t="s">
        <v>2210</v>
      </c>
      <c r="D329" s="7" t="s">
        <v>85</v>
      </c>
      <c r="E329" s="7" t="s">
        <v>85</v>
      </c>
      <c r="F329" s="7" t="s">
        <v>84</v>
      </c>
      <c r="G329" s="7">
        <v>1</v>
      </c>
      <c r="H329" s="7" t="e">
        <f>IF(#REF! = "N","Y","N")</f>
        <v>#REF!</v>
      </c>
      <c r="I329" s="7" t="s">
        <v>15</v>
      </c>
      <c r="J329" s="7" t="s">
        <v>1012</v>
      </c>
      <c r="K329" s="7" t="s">
        <v>2017</v>
      </c>
      <c r="L329" s="8" t="s">
        <v>1</v>
      </c>
      <c r="M329" s="7" t="s">
        <v>791</v>
      </c>
    </row>
    <row r="330" spans="1:13" ht="108" x14ac:dyDescent="0.25">
      <c r="A330" s="26" t="s">
        <v>30</v>
      </c>
      <c r="B330" s="26" t="s">
        <v>379</v>
      </c>
      <c r="C330" s="7" t="s">
        <v>2234</v>
      </c>
      <c r="D330" s="7" t="s">
        <v>85</v>
      </c>
      <c r="E330" s="7" t="s">
        <v>85</v>
      </c>
      <c r="F330" s="7" t="s">
        <v>84</v>
      </c>
      <c r="G330" s="7">
        <v>1</v>
      </c>
      <c r="H330" s="7" t="e">
        <f>IF(#REF! = "N","Y","N")</f>
        <v>#REF!</v>
      </c>
      <c r="I330" s="7" t="s">
        <v>85</v>
      </c>
      <c r="J330" s="7" t="s">
        <v>2192</v>
      </c>
      <c r="K330" s="7" t="s">
        <v>2724</v>
      </c>
      <c r="L330" s="8" t="s">
        <v>1</v>
      </c>
      <c r="M330" s="7" t="s">
        <v>791</v>
      </c>
    </row>
    <row r="331" spans="1:13" ht="108" x14ac:dyDescent="0.25">
      <c r="A331" s="26" t="s">
        <v>30</v>
      </c>
      <c r="B331" s="26" t="s">
        <v>380</v>
      </c>
      <c r="C331" s="7" t="s">
        <v>2221</v>
      </c>
      <c r="D331" s="7" t="s">
        <v>85</v>
      </c>
      <c r="E331" s="7" t="s">
        <v>85</v>
      </c>
      <c r="F331" s="7" t="s">
        <v>84</v>
      </c>
      <c r="G331" s="7">
        <v>1</v>
      </c>
      <c r="H331" s="7" t="e">
        <f>IF(#REF! = "N","Y","N")</f>
        <v>#REF!</v>
      </c>
      <c r="I331" s="7" t="s">
        <v>15</v>
      </c>
      <c r="J331" s="7" t="s">
        <v>2215</v>
      </c>
      <c r="K331" s="7" t="s">
        <v>2005</v>
      </c>
      <c r="L331" s="8" t="s">
        <v>1</v>
      </c>
      <c r="M331" s="7" t="s">
        <v>791</v>
      </c>
    </row>
    <row r="332" spans="1:13" ht="48" x14ac:dyDescent="0.25">
      <c r="A332" s="26" t="s">
        <v>30</v>
      </c>
      <c r="B332" s="26" t="s">
        <v>381</v>
      </c>
      <c r="C332" s="7" t="s">
        <v>2191</v>
      </c>
      <c r="D332" s="7" t="s">
        <v>85</v>
      </c>
      <c r="E332" s="7" t="s">
        <v>85</v>
      </c>
      <c r="F332" s="7" t="s">
        <v>84</v>
      </c>
      <c r="G332" s="7">
        <v>1</v>
      </c>
      <c r="H332" s="7" t="e">
        <f>IF(#REF! = "N","Y","N")</f>
        <v>#REF!</v>
      </c>
      <c r="I332" s="7" t="s">
        <v>15</v>
      </c>
      <c r="J332" s="7" t="s">
        <v>1010</v>
      </c>
      <c r="K332" s="7" t="s">
        <v>2017</v>
      </c>
      <c r="L332" s="8" t="s">
        <v>1</v>
      </c>
      <c r="M332" s="7" t="s">
        <v>791</v>
      </c>
    </row>
    <row r="333" spans="1:13" ht="48" x14ac:dyDescent="0.25">
      <c r="A333" s="26" t="s">
        <v>30</v>
      </c>
      <c r="B333" s="26" t="s">
        <v>382</v>
      </c>
      <c r="C333" s="7" t="s">
        <v>2211</v>
      </c>
      <c r="D333" s="7" t="s">
        <v>85</v>
      </c>
      <c r="E333" s="7" t="s">
        <v>85</v>
      </c>
      <c r="F333" s="7" t="s">
        <v>84</v>
      </c>
      <c r="G333" s="7">
        <v>1</v>
      </c>
      <c r="H333" s="7" t="e">
        <f>IF(#REF! = "N","Y","N")</f>
        <v>#REF!</v>
      </c>
      <c r="I333" s="7" t="s">
        <v>15</v>
      </c>
      <c r="J333" s="7" t="s">
        <v>2216</v>
      </c>
      <c r="K333" s="7" t="s">
        <v>2017</v>
      </c>
      <c r="L333" s="8" t="s">
        <v>1</v>
      </c>
      <c r="M333" s="7" t="s">
        <v>791</v>
      </c>
    </row>
    <row r="334" spans="1:13" ht="48" x14ac:dyDescent="0.25">
      <c r="A334" s="26" t="s">
        <v>30</v>
      </c>
      <c r="B334" s="26" t="s">
        <v>383</v>
      </c>
      <c r="C334" s="7" t="s">
        <v>2213</v>
      </c>
      <c r="D334" s="7" t="s">
        <v>85</v>
      </c>
      <c r="E334" s="7" t="s">
        <v>85</v>
      </c>
      <c r="F334" s="7" t="s">
        <v>84</v>
      </c>
      <c r="G334" s="7">
        <v>1</v>
      </c>
      <c r="H334" s="7" t="e">
        <f>IF(#REF! = "N","Y","N")</f>
        <v>#REF!</v>
      </c>
      <c r="I334" s="7" t="s">
        <v>15</v>
      </c>
      <c r="J334" s="7" t="s">
        <v>2217</v>
      </c>
      <c r="K334" s="7" t="s">
        <v>2017</v>
      </c>
      <c r="L334" s="8" t="s">
        <v>1</v>
      </c>
      <c r="M334" s="7" t="s">
        <v>791</v>
      </c>
    </row>
    <row r="335" spans="1:13" ht="48" x14ac:dyDescent="0.25">
      <c r="A335" s="26" t="s">
        <v>30</v>
      </c>
      <c r="B335" s="26" t="s">
        <v>384</v>
      </c>
      <c r="C335" s="7" t="s">
        <v>2212</v>
      </c>
      <c r="D335" s="7" t="s">
        <v>85</v>
      </c>
      <c r="E335" s="7" t="s">
        <v>85</v>
      </c>
      <c r="F335" s="7" t="s">
        <v>84</v>
      </c>
      <c r="G335" s="7">
        <v>1</v>
      </c>
      <c r="H335" s="7" t="e">
        <f>IF(#REF! = "N","Y","N")</f>
        <v>#REF!</v>
      </c>
      <c r="I335" s="7" t="s">
        <v>15</v>
      </c>
      <c r="J335" s="7" t="s">
        <v>2218</v>
      </c>
      <c r="K335" s="7" t="s">
        <v>2017</v>
      </c>
      <c r="L335" s="8" t="s">
        <v>1</v>
      </c>
      <c r="M335" s="7" t="s">
        <v>791</v>
      </c>
    </row>
    <row r="336" spans="1:13" ht="48" x14ac:dyDescent="0.25">
      <c r="A336" s="26" t="s">
        <v>30</v>
      </c>
      <c r="B336" s="26" t="s">
        <v>385</v>
      </c>
      <c r="C336" s="7" t="s">
        <v>2214</v>
      </c>
      <c r="D336" s="7" t="s">
        <v>85</v>
      </c>
      <c r="E336" s="7" t="s">
        <v>85</v>
      </c>
      <c r="F336" s="7" t="s">
        <v>84</v>
      </c>
      <c r="G336" s="7">
        <v>1</v>
      </c>
      <c r="H336" s="7" t="e">
        <f>IF(#REF! = "N","Y","N")</f>
        <v>#REF!</v>
      </c>
      <c r="I336" s="7" t="s">
        <v>15</v>
      </c>
      <c r="J336" s="7" t="s">
        <v>2219</v>
      </c>
      <c r="K336" s="7" t="s">
        <v>2017</v>
      </c>
      <c r="L336" s="8" t="s">
        <v>1</v>
      </c>
      <c r="M336" s="7" t="s">
        <v>791</v>
      </c>
    </row>
    <row r="337" spans="1:13" ht="84" x14ac:dyDescent="0.25">
      <c r="A337" s="26" t="s">
        <v>30</v>
      </c>
      <c r="B337" s="26" t="s">
        <v>386</v>
      </c>
      <c r="C337" s="7" t="s">
        <v>2235</v>
      </c>
      <c r="D337" s="7" t="s">
        <v>85</v>
      </c>
      <c r="E337" s="7" t="s">
        <v>85</v>
      </c>
      <c r="F337" s="7" t="s">
        <v>84</v>
      </c>
      <c r="G337" s="7">
        <v>1</v>
      </c>
      <c r="H337" s="7" t="e">
        <f>IF(#REF! = "N","Y","N")</f>
        <v>#REF!</v>
      </c>
      <c r="I337" s="7" t="s">
        <v>85</v>
      </c>
      <c r="J337" s="7" t="s">
        <v>2220</v>
      </c>
      <c r="K337" s="7" t="s">
        <v>2723</v>
      </c>
      <c r="L337" s="8" t="s">
        <v>1</v>
      </c>
      <c r="M337" s="7" t="s">
        <v>791</v>
      </c>
    </row>
    <row r="338" spans="1:13" ht="240" x14ac:dyDescent="0.25">
      <c r="A338" s="26" t="s">
        <v>30</v>
      </c>
      <c r="B338" s="26" t="s">
        <v>387</v>
      </c>
      <c r="C338" s="7" t="s">
        <v>2222</v>
      </c>
      <c r="D338" s="7" t="s">
        <v>85</v>
      </c>
      <c r="E338" s="7" t="s">
        <v>85</v>
      </c>
      <c r="F338" s="7" t="s">
        <v>84</v>
      </c>
      <c r="G338" s="7">
        <v>1</v>
      </c>
      <c r="H338" s="7" t="e">
        <f>IF(#REF! = "N","Y","N")</f>
        <v>#REF!</v>
      </c>
      <c r="I338" s="7" t="s">
        <v>15</v>
      </c>
      <c r="J338" s="7" t="s">
        <v>2247</v>
      </c>
      <c r="K338" s="7" t="s">
        <v>2160</v>
      </c>
      <c r="L338" s="8" t="s">
        <v>1</v>
      </c>
      <c r="M338" s="7" t="s">
        <v>791</v>
      </c>
    </row>
    <row r="339" spans="1:13" ht="72" x14ac:dyDescent="0.25">
      <c r="A339" s="26" t="s">
        <v>30</v>
      </c>
      <c r="B339" s="26" t="s">
        <v>388</v>
      </c>
      <c r="C339" s="7" t="s">
        <v>2191</v>
      </c>
      <c r="D339" s="7" t="s">
        <v>85</v>
      </c>
      <c r="E339" s="7" t="s">
        <v>85</v>
      </c>
      <c r="F339" s="7" t="s">
        <v>84</v>
      </c>
      <c r="G339" s="7">
        <v>1</v>
      </c>
      <c r="H339" s="7" t="e">
        <f>IF(#REF! = "N","Y","N")</f>
        <v>#REF!</v>
      </c>
      <c r="I339" s="7" t="s">
        <v>15</v>
      </c>
      <c r="J339" s="7" t="s">
        <v>1010</v>
      </c>
      <c r="K339" s="7" t="s">
        <v>2161</v>
      </c>
      <c r="L339" s="8" t="s">
        <v>1</v>
      </c>
      <c r="M339" s="7" t="s">
        <v>791</v>
      </c>
    </row>
    <row r="340" spans="1:13" ht="48" x14ac:dyDescent="0.25">
      <c r="A340" s="26" t="s">
        <v>30</v>
      </c>
      <c r="B340" s="26" t="s">
        <v>389</v>
      </c>
      <c r="C340" s="7" t="s">
        <v>2715</v>
      </c>
      <c r="D340" s="7" t="s">
        <v>85</v>
      </c>
      <c r="E340" s="7" t="s">
        <v>85</v>
      </c>
      <c r="F340" s="7" t="s">
        <v>84</v>
      </c>
      <c r="G340" s="7">
        <v>1</v>
      </c>
      <c r="H340" s="7" t="e">
        <f>IF(#REF! = "N","Y","N")</f>
        <v>#REF!</v>
      </c>
      <c r="I340" s="7" t="s">
        <v>15</v>
      </c>
      <c r="J340" s="7" t="s">
        <v>2718</v>
      </c>
      <c r="K340" s="7" t="s">
        <v>2017</v>
      </c>
      <c r="L340" s="8" t="s">
        <v>1</v>
      </c>
      <c r="M340" s="7" t="s">
        <v>791</v>
      </c>
    </row>
    <row r="341" spans="1:13" ht="48" x14ac:dyDescent="0.25">
      <c r="A341" s="26" t="s">
        <v>30</v>
      </c>
      <c r="B341" s="26" t="s">
        <v>390</v>
      </c>
      <c r="C341" s="7" t="s">
        <v>2717</v>
      </c>
      <c r="D341" s="7" t="s">
        <v>85</v>
      </c>
      <c r="E341" s="7" t="s">
        <v>85</v>
      </c>
      <c r="F341" s="7" t="s">
        <v>84</v>
      </c>
      <c r="G341" s="7">
        <v>1</v>
      </c>
      <c r="H341" s="7" t="e">
        <f>IF(#REF! = "N","Y","N")</f>
        <v>#REF!</v>
      </c>
      <c r="I341" s="7" t="s">
        <v>15</v>
      </c>
      <c r="J341" s="7" t="s">
        <v>2719</v>
      </c>
      <c r="K341" s="7" t="s">
        <v>2017</v>
      </c>
      <c r="L341" s="8" t="s">
        <v>1</v>
      </c>
      <c r="M341" s="7" t="s">
        <v>791</v>
      </c>
    </row>
    <row r="342" spans="1:13" ht="48" x14ac:dyDescent="0.25">
      <c r="A342" s="26" t="s">
        <v>30</v>
      </c>
      <c r="B342" s="26" t="s">
        <v>391</v>
      </c>
      <c r="C342" s="7" t="s">
        <v>2716</v>
      </c>
      <c r="D342" s="7" t="s">
        <v>85</v>
      </c>
      <c r="E342" s="7" t="s">
        <v>85</v>
      </c>
      <c r="F342" s="7" t="s">
        <v>84</v>
      </c>
      <c r="G342" s="7">
        <v>1</v>
      </c>
      <c r="H342" s="7" t="e">
        <f>IF(#REF! = "N","Y","N")</f>
        <v>#REF!</v>
      </c>
      <c r="I342" s="7" t="s">
        <v>15</v>
      </c>
      <c r="J342" s="7" t="s">
        <v>2720</v>
      </c>
      <c r="K342" s="7" t="s">
        <v>2017</v>
      </c>
      <c r="L342" s="8" t="s">
        <v>1</v>
      </c>
      <c r="M342" s="7" t="s">
        <v>791</v>
      </c>
    </row>
    <row r="343" spans="1:13" ht="108" x14ac:dyDescent="0.25">
      <c r="A343" s="26" t="s">
        <v>30</v>
      </c>
      <c r="B343" s="26" t="s">
        <v>392</v>
      </c>
      <c r="C343" s="7" t="s">
        <v>2248</v>
      </c>
      <c r="D343" s="7" t="s">
        <v>85</v>
      </c>
      <c r="E343" s="7" t="s">
        <v>85</v>
      </c>
      <c r="F343" s="7" t="s">
        <v>84</v>
      </c>
      <c r="G343" s="7">
        <v>1</v>
      </c>
      <c r="H343" s="7" t="e">
        <f>IF(#REF! = "N","Y","N")</f>
        <v>#REF!</v>
      </c>
      <c r="I343" s="7" t="s">
        <v>85</v>
      </c>
      <c r="J343" s="7" t="s">
        <v>2721</v>
      </c>
      <c r="K343" s="7" t="s">
        <v>2722</v>
      </c>
      <c r="L343" s="8" t="s">
        <v>1</v>
      </c>
      <c r="M343" s="7" t="s">
        <v>791</v>
      </c>
    </row>
    <row r="344" spans="1:13" ht="180" x14ac:dyDescent="0.25">
      <c r="A344" s="26" t="s">
        <v>30</v>
      </c>
      <c r="B344" s="26" t="s">
        <v>393</v>
      </c>
      <c r="C344" s="7" t="s">
        <v>2249</v>
      </c>
      <c r="D344" s="7" t="s">
        <v>85</v>
      </c>
      <c r="E344" s="7" t="s">
        <v>85</v>
      </c>
      <c r="F344" s="7" t="s">
        <v>84</v>
      </c>
      <c r="G344" s="7">
        <v>1</v>
      </c>
      <c r="H344" s="7" t="e">
        <f>IF(#REF! = "N","Y","N")</f>
        <v>#REF!</v>
      </c>
      <c r="I344" s="7" t="s">
        <v>15</v>
      </c>
      <c r="J344" s="7" t="s">
        <v>3950</v>
      </c>
      <c r="K344" s="7" t="s">
        <v>2160</v>
      </c>
      <c r="L344" s="8" t="s">
        <v>1</v>
      </c>
      <c r="M344" s="7" t="s">
        <v>791</v>
      </c>
    </row>
    <row r="345" spans="1:13" ht="72" x14ac:dyDescent="0.25">
      <c r="A345" s="26" t="s">
        <v>30</v>
      </c>
      <c r="B345" s="26" t="s">
        <v>394</v>
      </c>
      <c r="C345" s="7" t="s">
        <v>2250</v>
      </c>
      <c r="D345" s="7" t="s">
        <v>85</v>
      </c>
      <c r="E345" s="7" t="s">
        <v>85</v>
      </c>
      <c r="F345" s="7" t="s">
        <v>84</v>
      </c>
      <c r="G345" s="7">
        <v>1</v>
      </c>
      <c r="H345" s="7" t="e">
        <f>IF(#REF! = "N","Y","N")</f>
        <v>#REF!</v>
      </c>
      <c r="I345" s="7" t="s">
        <v>15</v>
      </c>
      <c r="J345" s="7" t="s">
        <v>2251</v>
      </c>
      <c r="K345" s="7" t="s">
        <v>2162</v>
      </c>
      <c r="L345" s="8" t="s">
        <v>1</v>
      </c>
      <c r="M345" s="7" t="s">
        <v>791</v>
      </c>
    </row>
    <row r="346" spans="1:13" ht="72" x14ac:dyDescent="0.25">
      <c r="A346" s="26" t="s">
        <v>30</v>
      </c>
      <c r="B346" s="26" t="s">
        <v>395</v>
      </c>
      <c r="C346" s="7" t="s">
        <v>2252</v>
      </c>
      <c r="D346" s="7" t="s">
        <v>85</v>
      </c>
      <c r="E346" s="7" t="s">
        <v>85</v>
      </c>
      <c r="F346" s="7" t="s">
        <v>84</v>
      </c>
      <c r="G346" s="7">
        <v>2</v>
      </c>
      <c r="H346" s="7" t="e">
        <f>IF(#REF! = "N","Y","N")</f>
        <v>#REF!</v>
      </c>
      <c r="I346" s="7" t="s">
        <v>2163</v>
      </c>
      <c r="J346" s="7"/>
      <c r="K346" s="7" t="s">
        <v>2442</v>
      </c>
      <c r="L346" s="8" t="s">
        <v>1</v>
      </c>
      <c r="M346" s="7" t="s">
        <v>791</v>
      </c>
    </row>
    <row r="347" spans="1:13" ht="60" x14ac:dyDescent="0.25">
      <c r="A347" s="26" t="s">
        <v>30</v>
      </c>
      <c r="B347" s="26" t="s">
        <v>396</v>
      </c>
      <c r="C347" s="7" t="s">
        <v>2694</v>
      </c>
      <c r="D347" s="7" t="s">
        <v>85</v>
      </c>
      <c r="E347" s="7" t="s">
        <v>85</v>
      </c>
      <c r="F347" s="7" t="s">
        <v>84</v>
      </c>
      <c r="G347" s="7">
        <v>1</v>
      </c>
      <c r="H347" s="7" t="e">
        <f>IF(#REF! = "N","Y","N")</f>
        <v>#REF!</v>
      </c>
      <c r="I347" s="7" t="s">
        <v>15</v>
      </c>
      <c r="J347" s="7" t="s">
        <v>2253</v>
      </c>
      <c r="K347" s="7" t="s">
        <v>2164</v>
      </c>
      <c r="L347" s="8" t="s">
        <v>1</v>
      </c>
      <c r="M347" s="7" t="s">
        <v>791</v>
      </c>
    </row>
    <row r="348" spans="1:13" ht="96" x14ac:dyDescent="0.25">
      <c r="A348" s="26" t="s">
        <v>30</v>
      </c>
      <c r="B348" s="26" t="s">
        <v>397</v>
      </c>
      <c r="C348" s="7" t="s">
        <v>2693</v>
      </c>
      <c r="D348" s="7" t="s">
        <v>85</v>
      </c>
      <c r="E348" s="7" t="s">
        <v>85</v>
      </c>
      <c r="F348" s="7" t="s">
        <v>84</v>
      </c>
      <c r="G348" s="7">
        <v>1</v>
      </c>
      <c r="H348" s="7" t="e">
        <f>IF(#REF! = "N","Y","N")</f>
        <v>#REF!</v>
      </c>
      <c r="I348" s="7" t="s">
        <v>85</v>
      </c>
      <c r="J348" s="7" t="s">
        <v>2254</v>
      </c>
      <c r="K348" s="7" t="s">
        <v>2165</v>
      </c>
      <c r="L348" s="8" t="s">
        <v>1</v>
      </c>
      <c r="M348" s="7" t="s">
        <v>791</v>
      </c>
    </row>
    <row r="349" spans="1:13" ht="72" x14ac:dyDescent="0.25">
      <c r="A349" s="26" t="s">
        <v>30</v>
      </c>
      <c r="B349" s="26" t="s">
        <v>398</v>
      </c>
      <c r="C349" s="7" t="s">
        <v>2693</v>
      </c>
      <c r="D349" s="7" t="s">
        <v>85</v>
      </c>
      <c r="E349" s="7" t="s">
        <v>85</v>
      </c>
      <c r="F349" s="7" t="s">
        <v>84</v>
      </c>
      <c r="G349" s="7">
        <v>1</v>
      </c>
      <c r="H349" s="7" t="e">
        <f>IF(#REF! = "N","Y","N")</f>
        <v>#REF!</v>
      </c>
      <c r="I349" s="7" t="s">
        <v>85</v>
      </c>
      <c r="J349" s="7" t="s">
        <v>2390</v>
      </c>
      <c r="K349" s="7" t="s">
        <v>2166</v>
      </c>
      <c r="L349" s="8" t="s">
        <v>1</v>
      </c>
      <c r="M349" s="7" t="s">
        <v>791</v>
      </c>
    </row>
    <row r="350" spans="1:13" ht="144" x14ac:dyDescent="0.25">
      <c r="A350" s="26" t="s">
        <v>30</v>
      </c>
      <c r="B350" s="26" t="s">
        <v>399</v>
      </c>
      <c r="C350" s="7" t="s">
        <v>3222</v>
      </c>
      <c r="D350" s="7" t="s">
        <v>85</v>
      </c>
      <c r="E350" s="7" t="s">
        <v>85</v>
      </c>
      <c r="F350" s="7" t="s">
        <v>84</v>
      </c>
      <c r="G350" s="7">
        <v>1</v>
      </c>
      <c r="H350" s="7" t="e">
        <f>IF(#REF! = "N","Y","N")</f>
        <v>#REF!</v>
      </c>
      <c r="I350" s="7" t="s">
        <v>15</v>
      </c>
      <c r="J350" s="7"/>
      <c r="K350" s="7" t="s">
        <v>2160</v>
      </c>
      <c r="L350" s="8" t="s">
        <v>1</v>
      </c>
      <c r="M350" s="7" t="s">
        <v>791</v>
      </c>
    </row>
    <row r="351" spans="1:13" ht="84" x14ac:dyDescent="0.25">
      <c r="A351" s="26" t="s">
        <v>30</v>
      </c>
      <c r="B351" s="26" t="s">
        <v>400</v>
      </c>
      <c r="C351" s="7" t="s">
        <v>2255</v>
      </c>
      <c r="D351" s="7" t="s">
        <v>85</v>
      </c>
      <c r="E351" s="7" t="s">
        <v>85</v>
      </c>
      <c r="F351" s="7" t="s">
        <v>84</v>
      </c>
      <c r="G351" s="7">
        <v>1</v>
      </c>
      <c r="H351" s="7" t="e">
        <f>IF(#REF! = "N","Y","N")</f>
        <v>#REF!</v>
      </c>
      <c r="I351" s="7" t="s">
        <v>85</v>
      </c>
      <c r="J351" s="7" t="s">
        <v>2486</v>
      </c>
      <c r="K351" s="7" t="s">
        <v>2487</v>
      </c>
      <c r="L351" s="8" t="s">
        <v>1</v>
      </c>
      <c r="M351" s="7" t="s">
        <v>791</v>
      </c>
    </row>
    <row r="352" spans="1:13" ht="84" x14ac:dyDescent="0.25">
      <c r="A352" s="26" t="s">
        <v>30</v>
      </c>
      <c r="B352" s="26" t="s">
        <v>401</v>
      </c>
      <c r="C352" s="7" t="s">
        <v>2257</v>
      </c>
      <c r="D352" s="7" t="s">
        <v>85</v>
      </c>
      <c r="E352" s="7" t="s">
        <v>85</v>
      </c>
      <c r="F352" s="7" t="s">
        <v>84</v>
      </c>
      <c r="G352" s="7">
        <v>1</v>
      </c>
      <c r="H352" s="7" t="e">
        <f>IF(#REF! = "N","Y","N")</f>
        <v>#REF!</v>
      </c>
      <c r="I352" s="7" t="s">
        <v>85</v>
      </c>
      <c r="J352" s="7" t="s">
        <v>2256</v>
      </c>
      <c r="K352" s="7" t="s">
        <v>2167</v>
      </c>
      <c r="L352" s="8" t="s">
        <v>1</v>
      </c>
      <c r="M352" s="7" t="s">
        <v>791</v>
      </c>
    </row>
    <row r="353" spans="1:13" ht="60" x14ac:dyDescent="0.25">
      <c r="A353" s="26" t="s">
        <v>30</v>
      </c>
      <c r="B353" s="26" t="s">
        <v>402</v>
      </c>
      <c r="C353" s="7" t="s">
        <v>2258</v>
      </c>
      <c r="D353" s="7" t="s">
        <v>85</v>
      </c>
      <c r="E353" s="7" t="s">
        <v>85</v>
      </c>
      <c r="F353" s="7" t="s">
        <v>84</v>
      </c>
      <c r="G353" s="7">
        <v>1</v>
      </c>
      <c r="H353" s="7" t="e">
        <f>IF(#REF! = "N","Y","N")</f>
        <v>#REF!</v>
      </c>
      <c r="I353" s="7" t="s">
        <v>15</v>
      </c>
      <c r="J353" s="7" t="s">
        <v>2261</v>
      </c>
      <c r="K353" s="7" t="s">
        <v>2168</v>
      </c>
      <c r="L353" s="8" t="s">
        <v>1</v>
      </c>
      <c r="M353" s="7" t="s">
        <v>791</v>
      </c>
    </row>
    <row r="354" spans="1:13" ht="60" x14ac:dyDescent="0.25">
      <c r="A354" s="26" t="s">
        <v>30</v>
      </c>
      <c r="B354" s="26" t="s">
        <v>403</v>
      </c>
      <c r="C354" s="7" t="s">
        <v>2259</v>
      </c>
      <c r="D354" s="7" t="s">
        <v>85</v>
      </c>
      <c r="E354" s="7" t="s">
        <v>85</v>
      </c>
      <c r="F354" s="7" t="s">
        <v>84</v>
      </c>
      <c r="G354" s="7">
        <v>1</v>
      </c>
      <c r="H354" s="7" t="e">
        <f>IF(#REF! = "N","Y","N")</f>
        <v>#REF!</v>
      </c>
      <c r="I354" s="7" t="s">
        <v>15</v>
      </c>
      <c r="J354" s="7" t="s">
        <v>2262</v>
      </c>
      <c r="K354" s="7" t="s">
        <v>2169</v>
      </c>
      <c r="L354" s="8" t="s">
        <v>1</v>
      </c>
      <c r="M354" s="7" t="s">
        <v>791</v>
      </c>
    </row>
    <row r="355" spans="1:13" ht="60" x14ac:dyDescent="0.25">
      <c r="A355" s="26" t="s">
        <v>30</v>
      </c>
      <c r="B355" s="26" t="s">
        <v>404</v>
      </c>
      <c r="C355" s="7" t="s">
        <v>2260</v>
      </c>
      <c r="D355" s="7" t="s">
        <v>85</v>
      </c>
      <c r="E355" s="7" t="s">
        <v>85</v>
      </c>
      <c r="F355" s="7" t="s">
        <v>84</v>
      </c>
      <c r="G355" s="7">
        <v>1</v>
      </c>
      <c r="H355" s="7" t="e">
        <f>IF(#REF! = "N","Y","N")</f>
        <v>#REF!</v>
      </c>
      <c r="I355" s="7" t="s">
        <v>15</v>
      </c>
      <c r="J355" s="7" t="s">
        <v>2263</v>
      </c>
      <c r="K355" s="7" t="s">
        <v>2170</v>
      </c>
      <c r="L355" s="8" t="s">
        <v>1</v>
      </c>
      <c r="M355" s="7" t="s">
        <v>791</v>
      </c>
    </row>
    <row r="356" spans="1:13" ht="96" x14ac:dyDescent="0.25">
      <c r="A356" s="26" t="s">
        <v>30</v>
      </c>
      <c r="B356" s="26" t="s">
        <v>405</v>
      </c>
      <c r="C356" s="7" t="s">
        <v>2273</v>
      </c>
      <c r="D356" s="7" t="s">
        <v>85</v>
      </c>
      <c r="E356" s="7" t="s">
        <v>85</v>
      </c>
      <c r="F356" s="7" t="s">
        <v>84</v>
      </c>
      <c r="G356" s="7">
        <v>1</v>
      </c>
      <c r="H356" s="7" t="e">
        <f>IF(#REF! = "N","Y","N")</f>
        <v>#REF!</v>
      </c>
      <c r="I356" s="7" t="s">
        <v>15</v>
      </c>
      <c r="J356" s="7" t="s">
        <v>2274</v>
      </c>
      <c r="K356" s="7" t="s">
        <v>2160</v>
      </c>
      <c r="L356" s="8" t="s">
        <v>1</v>
      </c>
      <c r="M356" s="7" t="s">
        <v>791</v>
      </c>
    </row>
    <row r="357" spans="1:13" ht="72" x14ac:dyDescent="0.25">
      <c r="A357" s="26" t="s">
        <v>30</v>
      </c>
      <c r="B357" s="26" t="s">
        <v>406</v>
      </c>
      <c r="C357" s="7" t="s">
        <v>2276</v>
      </c>
      <c r="D357" s="7" t="s">
        <v>85</v>
      </c>
      <c r="E357" s="7" t="s">
        <v>85</v>
      </c>
      <c r="F357" s="7" t="s">
        <v>84</v>
      </c>
      <c r="G357" s="7">
        <v>1</v>
      </c>
      <c r="H357" s="7" t="e">
        <f>IF(#REF! = "N","Y","N")</f>
        <v>#REF!</v>
      </c>
      <c r="I357" s="7" t="s">
        <v>15</v>
      </c>
      <c r="J357" s="7" t="s">
        <v>2275</v>
      </c>
      <c r="K357" s="7" t="s">
        <v>2171</v>
      </c>
      <c r="L357" s="8" t="s">
        <v>1</v>
      </c>
      <c r="M357" s="7" t="s">
        <v>791</v>
      </c>
    </row>
    <row r="358" spans="1:13" ht="72" x14ac:dyDescent="0.25">
      <c r="A358" s="26" t="s">
        <v>30</v>
      </c>
      <c r="B358" s="26" t="s">
        <v>407</v>
      </c>
      <c r="C358" s="7" t="s">
        <v>2278</v>
      </c>
      <c r="D358" s="7" t="s">
        <v>85</v>
      </c>
      <c r="E358" s="7" t="s">
        <v>85</v>
      </c>
      <c r="F358" s="7" t="s">
        <v>84</v>
      </c>
      <c r="G358" s="7">
        <v>1</v>
      </c>
      <c r="H358" s="7" t="e">
        <f>IF(#REF! = "N","Y","N")</f>
        <v>#REF!</v>
      </c>
      <c r="I358" s="8" t="s">
        <v>15</v>
      </c>
      <c r="J358" s="7" t="s">
        <v>2277</v>
      </c>
      <c r="K358" s="7" t="s">
        <v>2172</v>
      </c>
      <c r="L358" s="8" t="s">
        <v>1</v>
      </c>
      <c r="M358" s="7" t="s">
        <v>791</v>
      </c>
    </row>
    <row r="359" spans="1:13" ht="72" x14ac:dyDescent="0.25">
      <c r="A359" s="26" t="s">
        <v>30</v>
      </c>
      <c r="B359" s="26" t="s">
        <v>408</v>
      </c>
      <c r="C359" s="7" t="s">
        <v>2279</v>
      </c>
      <c r="D359" s="7" t="s">
        <v>85</v>
      </c>
      <c r="E359" s="7" t="s">
        <v>85</v>
      </c>
      <c r="F359" s="7" t="s">
        <v>84</v>
      </c>
      <c r="G359" s="7">
        <v>1</v>
      </c>
      <c r="H359" s="7" t="e">
        <f>IF(#REF! = "N","Y","N")</f>
        <v>#REF!</v>
      </c>
      <c r="I359" s="8" t="s">
        <v>15</v>
      </c>
      <c r="J359" s="7" t="s">
        <v>2289</v>
      </c>
      <c r="K359" s="7" t="s">
        <v>2173</v>
      </c>
      <c r="L359" s="8" t="s">
        <v>1</v>
      </c>
      <c r="M359" s="7" t="s">
        <v>791</v>
      </c>
    </row>
    <row r="360" spans="1:13" ht="120" x14ac:dyDescent="0.25">
      <c r="A360" s="26" t="s">
        <v>30</v>
      </c>
      <c r="B360" s="26" t="s">
        <v>409</v>
      </c>
      <c r="C360" s="7" t="s">
        <v>2291</v>
      </c>
      <c r="D360" s="7" t="s">
        <v>85</v>
      </c>
      <c r="E360" s="7" t="s">
        <v>85</v>
      </c>
      <c r="F360" s="7" t="s">
        <v>84</v>
      </c>
      <c r="G360" s="7">
        <v>1</v>
      </c>
      <c r="H360" s="7" t="e">
        <f>IF(#REF! = "N","Y","N")</f>
        <v>#REF!</v>
      </c>
      <c r="I360" s="8" t="s">
        <v>15</v>
      </c>
      <c r="J360" s="7" t="s">
        <v>2290</v>
      </c>
      <c r="K360" s="7" t="s">
        <v>2174</v>
      </c>
      <c r="L360" s="8" t="s">
        <v>1</v>
      </c>
      <c r="M360" s="7" t="s">
        <v>791</v>
      </c>
    </row>
    <row r="361" spans="1:13" ht="72" x14ac:dyDescent="0.25">
      <c r="A361" s="26" t="s">
        <v>30</v>
      </c>
      <c r="B361" s="26" t="s">
        <v>410</v>
      </c>
      <c r="C361" s="7" t="s">
        <v>2280</v>
      </c>
      <c r="D361" s="7" t="s">
        <v>85</v>
      </c>
      <c r="E361" s="7" t="s">
        <v>85</v>
      </c>
      <c r="F361" s="7" t="s">
        <v>84</v>
      </c>
      <c r="G361" s="7">
        <v>1</v>
      </c>
      <c r="H361" s="7" t="e">
        <f>IF(#REF! = "N","Y","N")</f>
        <v>#REF!</v>
      </c>
      <c r="I361" s="8" t="s">
        <v>15</v>
      </c>
      <c r="J361" s="7" t="s">
        <v>2391</v>
      </c>
      <c r="K361" s="7" t="s">
        <v>2175</v>
      </c>
      <c r="L361" s="8" t="s">
        <v>1</v>
      </c>
      <c r="M361" s="7" t="s">
        <v>791</v>
      </c>
    </row>
    <row r="362" spans="1:13" ht="72" x14ac:dyDescent="0.25">
      <c r="A362" s="26" t="s">
        <v>30</v>
      </c>
      <c r="B362" s="26" t="s">
        <v>411</v>
      </c>
      <c r="C362" s="7" t="s">
        <v>2281</v>
      </c>
      <c r="D362" s="7" t="s">
        <v>85</v>
      </c>
      <c r="E362" s="7" t="s">
        <v>85</v>
      </c>
      <c r="F362" s="7" t="s">
        <v>84</v>
      </c>
      <c r="G362" s="7">
        <v>1</v>
      </c>
      <c r="H362" s="7" t="e">
        <f>IF(#REF! = "N","Y","N")</f>
        <v>#REF!</v>
      </c>
      <c r="I362" s="8" t="s">
        <v>15</v>
      </c>
      <c r="J362" s="7" t="s">
        <v>2292</v>
      </c>
      <c r="K362" s="7" t="s">
        <v>2176</v>
      </c>
      <c r="L362" s="8" t="s">
        <v>1</v>
      </c>
      <c r="M362" s="7" t="s">
        <v>791</v>
      </c>
    </row>
    <row r="363" spans="1:13" ht="72" x14ac:dyDescent="0.25">
      <c r="A363" s="26" t="s">
        <v>30</v>
      </c>
      <c r="B363" s="26" t="s">
        <v>412</v>
      </c>
      <c r="C363" s="7" t="s">
        <v>2282</v>
      </c>
      <c r="D363" s="7" t="s">
        <v>85</v>
      </c>
      <c r="E363" s="7" t="s">
        <v>85</v>
      </c>
      <c r="F363" s="7" t="s">
        <v>84</v>
      </c>
      <c r="G363" s="7">
        <v>1</v>
      </c>
      <c r="H363" s="7" t="e">
        <f>IF(#REF! = "N","Y","N")</f>
        <v>#REF!</v>
      </c>
      <c r="I363" s="8" t="s">
        <v>15</v>
      </c>
      <c r="J363" s="7" t="s">
        <v>2293</v>
      </c>
      <c r="K363" s="7" t="s">
        <v>2177</v>
      </c>
      <c r="L363" s="8" t="s">
        <v>1</v>
      </c>
      <c r="M363" s="7" t="s">
        <v>791</v>
      </c>
    </row>
    <row r="364" spans="1:13" ht="60" x14ac:dyDescent="0.25">
      <c r="A364" s="26" t="s">
        <v>30</v>
      </c>
      <c r="B364" s="26" t="s">
        <v>413</v>
      </c>
      <c r="C364" s="7" t="s">
        <v>2284</v>
      </c>
      <c r="D364" s="7" t="s">
        <v>85</v>
      </c>
      <c r="E364" s="7" t="s">
        <v>85</v>
      </c>
      <c r="F364" s="7" t="s">
        <v>84</v>
      </c>
      <c r="G364" s="7">
        <v>1</v>
      </c>
      <c r="H364" s="7" t="e">
        <f>IF(#REF! = "N","Y","N")</f>
        <v>#REF!</v>
      </c>
      <c r="I364" s="8" t="s">
        <v>15</v>
      </c>
      <c r="J364" s="7" t="s">
        <v>2288</v>
      </c>
      <c r="K364" s="7" t="s">
        <v>2017</v>
      </c>
      <c r="L364" s="8" t="s">
        <v>1</v>
      </c>
      <c r="M364" s="7" t="s">
        <v>791</v>
      </c>
    </row>
    <row r="365" spans="1:13" ht="96" x14ac:dyDescent="0.25">
      <c r="A365" s="26" t="s">
        <v>30</v>
      </c>
      <c r="B365" s="26" t="s">
        <v>414</v>
      </c>
      <c r="C365" s="7" t="s">
        <v>2283</v>
      </c>
      <c r="D365" s="7" t="s">
        <v>85</v>
      </c>
      <c r="E365" s="7" t="s">
        <v>85</v>
      </c>
      <c r="F365" s="7" t="s">
        <v>84</v>
      </c>
      <c r="G365" s="7">
        <v>1</v>
      </c>
      <c r="H365" s="7" t="e">
        <f>IF(#REF! = "N","Y","N")</f>
        <v>#REF!</v>
      </c>
      <c r="I365" s="8" t="s">
        <v>15</v>
      </c>
      <c r="J365" s="7" t="s">
        <v>2287</v>
      </c>
      <c r="K365" s="7" t="s">
        <v>2017</v>
      </c>
      <c r="L365" s="8" t="s">
        <v>1</v>
      </c>
      <c r="M365" s="7" t="s">
        <v>791</v>
      </c>
    </row>
    <row r="366" spans="1:13" ht="48" x14ac:dyDescent="0.25">
      <c r="A366" s="26" t="s">
        <v>30</v>
      </c>
      <c r="B366" s="26" t="s">
        <v>415</v>
      </c>
      <c r="C366" s="7" t="s">
        <v>2285</v>
      </c>
      <c r="D366" s="7" t="s">
        <v>85</v>
      </c>
      <c r="E366" s="7" t="s">
        <v>85</v>
      </c>
      <c r="F366" s="7" t="s">
        <v>84</v>
      </c>
      <c r="G366" s="7">
        <v>1</v>
      </c>
      <c r="H366" s="7" t="e">
        <f>IF(#REF! = "N","Y","N")</f>
        <v>#REF!</v>
      </c>
      <c r="I366" s="7" t="s">
        <v>15</v>
      </c>
      <c r="J366" s="7" t="s">
        <v>2286</v>
      </c>
      <c r="K366" s="7" t="s">
        <v>2017</v>
      </c>
      <c r="L366" s="8" t="s">
        <v>1</v>
      </c>
      <c r="M366" s="7" t="s">
        <v>791</v>
      </c>
    </row>
    <row r="367" spans="1:13" ht="60" x14ac:dyDescent="0.25">
      <c r="A367" s="26" t="s">
        <v>30</v>
      </c>
      <c r="B367" s="26" t="s">
        <v>416</v>
      </c>
      <c r="C367" s="7" t="s">
        <v>2294</v>
      </c>
      <c r="D367" s="7" t="s">
        <v>85</v>
      </c>
      <c r="E367" s="7" t="s">
        <v>85</v>
      </c>
      <c r="F367" s="7" t="s">
        <v>84</v>
      </c>
      <c r="G367" s="7">
        <v>1</v>
      </c>
      <c r="H367" s="7" t="e">
        <f>IF(#REF! = "N","Y","N")</f>
        <v>#REF!</v>
      </c>
      <c r="I367" s="7" t="s">
        <v>15</v>
      </c>
      <c r="J367" s="7" t="s">
        <v>2295</v>
      </c>
      <c r="K367" s="7" t="s">
        <v>2017</v>
      </c>
      <c r="L367" s="8" t="s">
        <v>1</v>
      </c>
      <c r="M367" s="7" t="s">
        <v>791</v>
      </c>
    </row>
    <row r="368" spans="1:13" ht="72" x14ac:dyDescent="0.25">
      <c r="A368" s="26" t="s">
        <v>30</v>
      </c>
      <c r="B368" s="26" t="s">
        <v>417</v>
      </c>
      <c r="C368" s="7" t="s">
        <v>2297</v>
      </c>
      <c r="D368" s="7" t="s">
        <v>85</v>
      </c>
      <c r="E368" s="7" t="s">
        <v>85</v>
      </c>
      <c r="F368" s="7" t="s">
        <v>84</v>
      </c>
      <c r="G368" s="7">
        <v>1</v>
      </c>
      <c r="H368" s="7" t="e">
        <f>IF(#REF! = "N","Y","N")</f>
        <v>#REF!</v>
      </c>
      <c r="I368" s="7" t="s">
        <v>15</v>
      </c>
      <c r="J368" s="7" t="s">
        <v>2296</v>
      </c>
      <c r="K368" s="7" t="s">
        <v>2017</v>
      </c>
      <c r="L368" s="8" t="s">
        <v>1</v>
      </c>
      <c r="M368" s="7" t="s">
        <v>791</v>
      </c>
    </row>
    <row r="369" spans="1:13" ht="48" x14ac:dyDescent="0.25">
      <c r="A369" s="26" t="s">
        <v>30</v>
      </c>
      <c r="B369" s="26" t="s">
        <v>418</v>
      </c>
      <c r="C369" s="7" t="s">
        <v>2298</v>
      </c>
      <c r="D369" s="7" t="s">
        <v>85</v>
      </c>
      <c r="E369" s="7" t="s">
        <v>85</v>
      </c>
      <c r="F369" s="7" t="s">
        <v>84</v>
      </c>
      <c r="G369" s="7">
        <v>1</v>
      </c>
      <c r="H369" s="7" t="e">
        <f>IF(#REF! = "N","Y","N")</f>
        <v>#REF!</v>
      </c>
      <c r="I369" s="7" t="s">
        <v>15</v>
      </c>
      <c r="J369" s="7" t="s">
        <v>2299</v>
      </c>
      <c r="K369" s="7" t="s">
        <v>2017</v>
      </c>
      <c r="L369" s="8" t="s">
        <v>1</v>
      </c>
      <c r="M369" s="7" t="s">
        <v>791</v>
      </c>
    </row>
    <row r="370" spans="1:13" ht="60" x14ac:dyDescent="0.25">
      <c r="A370" s="26" t="s">
        <v>30</v>
      </c>
      <c r="B370" s="26" t="s">
        <v>419</v>
      </c>
      <c r="C370" s="7" t="s">
        <v>2300</v>
      </c>
      <c r="D370" s="7" t="s">
        <v>85</v>
      </c>
      <c r="E370" s="7" t="s">
        <v>85</v>
      </c>
      <c r="F370" s="7" t="s">
        <v>84</v>
      </c>
      <c r="G370" s="7">
        <v>1</v>
      </c>
      <c r="H370" s="7" t="e">
        <f>IF(#REF! = "N","Y","N")</f>
        <v>#REF!</v>
      </c>
      <c r="I370" s="7" t="s">
        <v>15</v>
      </c>
      <c r="J370" s="7" t="s">
        <v>2301</v>
      </c>
      <c r="K370" s="7" t="s">
        <v>2017</v>
      </c>
      <c r="L370" s="8" t="s">
        <v>1</v>
      </c>
      <c r="M370" s="7" t="s">
        <v>791</v>
      </c>
    </row>
    <row r="371" spans="1:13" ht="48" x14ac:dyDescent="0.25">
      <c r="A371" s="26" t="s">
        <v>30</v>
      </c>
      <c r="B371" s="26" t="s">
        <v>420</v>
      </c>
      <c r="C371" s="7" t="s">
        <v>2302</v>
      </c>
      <c r="D371" s="7" t="s">
        <v>85</v>
      </c>
      <c r="E371" s="7" t="s">
        <v>85</v>
      </c>
      <c r="F371" s="7" t="s">
        <v>84</v>
      </c>
      <c r="G371" s="7">
        <v>1</v>
      </c>
      <c r="H371" s="7" t="e">
        <f>IF(#REF! = "N","Y","N")</f>
        <v>#REF!</v>
      </c>
      <c r="I371" s="7" t="s">
        <v>15</v>
      </c>
      <c r="J371" s="7" t="s">
        <v>2303</v>
      </c>
      <c r="K371" s="7" t="s">
        <v>2017</v>
      </c>
      <c r="L371" s="8" t="s">
        <v>1</v>
      </c>
      <c r="M371" s="7" t="s">
        <v>791</v>
      </c>
    </row>
    <row r="372" spans="1:13" ht="48" x14ac:dyDescent="0.25">
      <c r="A372" s="26" t="s">
        <v>30</v>
      </c>
      <c r="B372" s="26" t="s">
        <v>421</v>
      </c>
      <c r="C372" s="7" t="s">
        <v>2304</v>
      </c>
      <c r="D372" s="7" t="s">
        <v>85</v>
      </c>
      <c r="E372" s="7" t="s">
        <v>85</v>
      </c>
      <c r="F372" s="7" t="s">
        <v>84</v>
      </c>
      <c r="G372" s="7">
        <v>1</v>
      </c>
      <c r="H372" s="7" t="e">
        <f>IF(#REF! = "N","Y","N")</f>
        <v>#REF!</v>
      </c>
      <c r="I372" s="7" t="s">
        <v>15</v>
      </c>
      <c r="J372" s="7" t="s">
        <v>2305</v>
      </c>
      <c r="K372" s="7" t="s">
        <v>2017</v>
      </c>
      <c r="L372" s="8" t="s">
        <v>1</v>
      </c>
      <c r="M372" s="7" t="s">
        <v>791</v>
      </c>
    </row>
    <row r="373" spans="1:13" ht="48" x14ac:dyDescent="0.25">
      <c r="A373" s="26" t="s">
        <v>30</v>
      </c>
      <c r="B373" s="26" t="s">
        <v>422</v>
      </c>
      <c r="C373" s="7" t="s">
        <v>2306</v>
      </c>
      <c r="D373" s="7" t="s">
        <v>85</v>
      </c>
      <c r="E373" s="7" t="s">
        <v>85</v>
      </c>
      <c r="F373" s="7" t="s">
        <v>84</v>
      </c>
      <c r="G373" s="7">
        <v>1</v>
      </c>
      <c r="H373" s="7" t="e">
        <f>IF(#REF! = "N","Y","N")</f>
        <v>#REF!</v>
      </c>
      <c r="I373" s="7" t="s">
        <v>15</v>
      </c>
      <c r="J373" s="7" t="s">
        <v>2307</v>
      </c>
      <c r="K373" s="7" t="s">
        <v>2017</v>
      </c>
      <c r="L373" s="8" t="s">
        <v>1</v>
      </c>
      <c r="M373" s="7" t="s">
        <v>791</v>
      </c>
    </row>
    <row r="374" spans="1:13" ht="48" x14ac:dyDescent="0.25">
      <c r="A374" s="26" t="s">
        <v>30</v>
      </c>
      <c r="B374" s="26" t="s">
        <v>423</v>
      </c>
      <c r="C374" s="7" t="s">
        <v>2309</v>
      </c>
      <c r="D374" s="7" t="s">
        <v>85</v>
      </c>
      <c r="E374" s="7" t="s">
        <v>85</v>
      </c>
      <c r="F374" s="7" t="s">
        <v>84</v>
      </c>
      <c r="G374" s="7">
        <v>1</v>
      </c>
      <c r="H374" s="7" t="e">
        <f>IF(#REF! = "N","Y","N")</f>
        <v>#REF!</v>
      </c>
      <c r="I374" s="7" t="s">
        <v>15</v>
      </c>
      <c r="J374" s="7" t="s">
        <v>2308</v>
      </c>
      <c r="K374" s="7" t="s">
        <v>2017</v>
      </c>
      <c r="L374" s="8" t="s">
        <v>1</v>
      </c>
      <c r="M374" s="7" t="s">
        <v>791</v>
      </c>
    </row>
    <row r="375" spans="1:13" ht="24" x14ac:dyDescent="0.25">
      <c r="A375" s="26" t="s">
        <v>30</v>
      </c>
      <c r="B375" s="26" t="s">
        <v>424</v>
      </c>
      <c r="C375" s="7" t="s">
        <v>2236</v>
      </c>
      <c r="D375" s="7" t="s">
        <v>85</v>
      </c>
      <c r="E375" s="7" t="s">
        <v>85</v>
      </c>
      <c r="F375" s="7" t="s">
        <v>84</v>
      </c>
      <c r="G375" s="7">
        <v>1</v>
      </c>
      <c r="H375" s="7" t="e">
        <f>IF(#REF! = "N","Y","N")</f>
        <v>#REF!</v>
      </c>
      <c r="I375" s="7"/>
      <c r="J375" s="7" t="s">
        <v>2310</v>
      </c>
      <c r="K375" s="7" t="s">
        <v>2178</v>
      </c>
      <c r="L375" s="8" t="s">
        <v>1</v>
      </c>
      <c r="M375" s="7" t="s">
        <v>791</v>
      </c>
    </row>
    <row r="376" spans="1:13" ht="60" x14ac:dyDescent="0.25">
      <c r="A376" s="26" t="s">
        <v>30</v>
      </c>
      <c r="B376" s="26" t="s">
        <v>425</v>
      </c>
      <c r="C376" s="7" t="s">
        <v>941</v>
      </c>
      <c r="D376" s="7" t="s">
        <v>85</v>
      </c>
      <c r="E376" s="7" t="s">
        <v>85</v>
      </c>
      <c r="F376" s="7" t="s">
        <v>84</v>
      </c>
      <c r="G376" s="7">
        <v>1</v>
      </c>
      <c r="H376" s="7" t="e">
        <f>IF(#REF! = "N","Y","N")</f>
        <v>#REF!</v>
      </c>
      <c r="I376" s="7" t="s">
        <v>15</v>
      </c>
      <c r="J376" s="7" t="s">
        <v>942</v>
      </c>
      <c r="K376" s="7" t="s">
        <v>2017</v>
      </c>
      <c r="L376" s="8" t="s">
        <v>1</v>
      </c>
      <c r="M376" s="7" t="s">
        <v>791</v>
      </c>
    </row>
    <row r="377" spans="1:13" ht="60" x14ac:dyDescent="0.25">
      <c r="A377" s="26" t="s">
        <v>30</v>
      </c>
      <c r="B377" s="26" t="s">
        <v>426</v>
      </c>
      <c r="C377" s="7" t="s">
        <v>943</v>
      </c>
      <c r="D377" s="7" t="s">
        <v>85</v>
      </c>
      <c r="E377" s="7" t="s">
        <v>85</v>
      </c>
      <c r="F377" s="7" t="s">
        <v>84</v>
      </c>
      <c r="G377" s="7">
        <v>1</v>
      </c>
      <c r="H377" s="7" t="e">
        <f>IF(#REF! = "N","Y","N")</f>
        <v>#REF!</v>
      </c>
      <c r="I377" s="7" t="s">
        <v>15</v>
      </c>
      <c r="J377" s="7" t="s">
        <v>944</v>
      </c>
      <c r="K377" s="7" t="s">
        <v>2017</v>
      </c>
      <c r="L377" s="8" t="s">
        <v>1</v>
      </c>
      <c r="M377" s="7" t="s">
        <v>791</v>
      </c>
    </row>
    <row r="378" spans="1:13" ht="72" x14ac:dyDescent="0.25">
      <c r="A378" s="26" t="s">
        <v>30</v>
      </c>
      <c r="B378" s="26" t="s">
        <v>427</v>
      </c>
      <c r="C378" s="7" t="s">
        <v>945</v>
      </c>
      <c r="D378" s="7" t="s">
        <v>85</v>
      </c>
      <c r="E378" s="7" t="s">
        <v>85</v>
      </c>
      <c r="F378" s="7" t="s">
        <v>84</v>
      </c>
      <c r="G378" s="7">
        <v>1</v>
      </c>
      <c r="H378" s="7" t="e">
        <f>IF(#REF! = "N","Y","N")</f>
        <v>#REF!</v>
      </c>
      <c r="I378" s="7" t="s">
        <v>15</v>
      </c>
      <c r="J378" s="7" t="s">
        <v>946</v>
      </c>
      <c r="K378" s="7" t="s">
        <v>2017</v>
      </c>
      <c r="L378" s="8" t="s">
        <v>1</v>
      </c>
      <c r="M378" s="7" t="s">
        <v>791</v>
      </c>
    </row>
    <row r="379" spans="1:13" ht="60" x14ac:dyDescent="0.25">
      <c r="A379" s="26" t="s">
        <v>30</v>
      </c>
      <c r="B379" s="26" t="s">
        <v>428</v>
      </c>
      <c r="C379" s="7" t="s">
        <v>947</v>
      </c>
      <c r="D379" s="7" t="s">
        <v>85</v>
      </c>
      <c r="E379" s="7" t="s">
        <v>85</v>
      </c>
      <c r="F379" s="7" t="s">
        <v>84</v>
      </c>
      <c r="G379" s="7">
        <v>1</v>
      </c>
      <c r="H379" s="7" t="e">
        <f>IF(#REF! = "N","Y","N")</f>
        <v>#REF!</v>
      </c>
      <c r="I379" s="7" t="s">
        <v>15</v>
      </c>
      <c r="J379" s="7" t="s">
        <v>948</v>
      </c>
      <c r="K379" s="7" t="s">
        <v>2017</v>
      </c>
      <c r="L379" s="8" t="s">
        <v>1</v>
      </c>
      <c r="M379" s="7" t="s">
        <v>791</v>
      </c>
    </row>
    <row r="380" spans="1:13" ht="60" x14ac:dyDescent="0.25">
      <c r="A380" s="26" t="s">
        <v>30</v>
      </c>
      <c r="B380" s="26" t="s">
        <v>429</v>
      </c>
      <c r="C380" s="7" t="s">
        <v>949</v>
      </c>
      <c r="D380" s="7" t="s">
        <v>85</v>
      </c>
      <c r="E380" s="7" t="s">
        <v>85</v>
      </c>
      <c r="F380" s="7" t="s">
        <v>84</v>
      </c>
      <c r="G380" s="7">
        <v>1</v>
      </c>
      <c r="H380" s="7" t="e">
        <f>IF(#REF! = "N","Y","N")</f>
        <v>#REF!</v>
      </c>
      <c r="I380" s="7" t="s">
        <v>15</v>
      </c>
      <c r="J380" s="7" t="s">
        <v>950</v>
      </c>
      <c r="K380" s="7" t="s">
        <v>2017</v>
      </c>
      <c r="L380" s="8" t="s">
        <v>1</v>
      </c>
      <c r="M380" s="7" t="s">
        <v>791</v>
      </c>
    </row>
    <row r="381" spans="1:13" ht="60" x14ac:dyDescent="0.25">
      <c r="A381" s="26" t="s">
        <v>30</v>
      </c>
      <c r="B381" s="26" t="s">
        <v>430</v>
      </c>
      <c r="C381" s="7" t="s">
        <v>951</v>
      </c>
      <c r="D381" s="7" t="s">
        <v>85</v>
      </c>
      <c r="E381" s="7" t="s">
        <v>85</v>
      </c>
      <c r="F381" s="7" t="s">
        <v>84</v>
      </c>
      <c r="G381" s="7">
        <v>1</v>
      </c>
      <c r="H381" s="7" t="e">
        <f>IF(#REF! = "N","Y","N")</f>
        <v>#REF!</v>
      </c>
      <c r="I381" s="7" t="s">
        <v>15</v>
      </c>
      <c r="J381" s="7" t="s">
        <v>952</v>
      </c>
      <c r="K381" s="7" t="s">
        <v>2017</v>
      </c>
      <c r="L381" s="8" t="s">
        <v>1</v>
      </c>
      <c r="M381" s="7" t="s">
        <v>791</v>
      </c>
    </row>
    <row r="382" spans="1:13" ht="60" x14ac:dyDescent="0.25">
      <c r="A382" s="26" t="s">
        <v>30</v>
      </c>
      <c r="B382" s="26" t="s">
        <v>431</v>
      </c>
      <c r="C382" s="7" t="s">
        <v>953</v>
      </c>
      <c r="D382" s="7" t="s">
        <v>85</v>
      </c>
      <c r="E382" s="7" t="s">
        <v>85</v>
      </c>
      <c r="F382" s="7" t="s">
        <v>84</v>
      </c>
      <c r="G382" s="7">
        <v>1</v>
      </c>
      <c r="H382" s="7" t="e">
        <f>IF(#REF! = "N","Y","N")</f>
        <v>#REF!</v>
      </c>
      <c r="I382" s="7" t="s">
        <v>15</v>
      </c>
      <c r="J382" s="7" t="s">
        <v>954</v>
      </c>
      <c r="K382" s="7" t="s">
        <v>2017</v>
      </c>
      <c r="L382" s="8" t="s">
        <v>1</v>
      </c>
      <c r="M382" s="7" t="s">
        <v>791</v>
      </c>
    </row>
    <row r="383" spans="1:13" ht="60" x14ac:dyDescent="0.25">
      <c r="A383" s="26" t="s">
        <v>30</v>
      </c>
      <c r="B383" s="26" t="s">
        <v>432</v>
      </c>
      <c r="C383" s="7" t="s">
        <v>955</v>
      </c>
      <c r="D383" s="7" t="s">
        <v>85</v>
      </c>
      <c r="E383" s="7" t="s">
        <v>85</v>
      </c>
      <c r="F383" s="7" t="s">
        <v>84</v>
      </c>
      <c r="G383" s="7">
        <v>1</v>
      </c>
      <c r="H383" s="7" t="e">
        <f>IF(#REF! = "N","Y","N")</f>
        <v>#REF!</v>
      </c>
      <c r="I383" s="7" t="s">
        <v>15</v>
      </c>
      <c r="J383" s="7" t="s">
        <v>956</v>
      </c>
      <c r="K383" s="7" t="s">
        <v>2017</v>
      </c>
      <c r="L383" s="8" t="s">
        <v>1</v>
      </c>
      <c r="M383" s="7" t="s">
        <v>791</v>
      </c>
    </row>
    <row r="384" spans="1:13" ht="36" x14ac:dyDescent="0.25">
      <c r="A384" s="26" t="s">
        <v>30</v>
      </c>
      <c r="B384" s="26" t="s">
        <v>433</v>
      </c>
      <c r="C384" s="17" t="s">
        <v>957</v>
      </c>
      <c r="D384" s="7" t="s">
        <v>85</v>
      </c>
      <c r="E384" s="7" t="s">
        <v>85</v>
      </c>
      <c r="F384" s="7" t="s">
        <v>84</v>
      </c>
      <c r="G384" s="7">
        <v>100</v>
      </c>
      <c r="H384" s="7" t="e">
        <f>IF(#REF! = "N","Y","N")</f>
        <v>#REF!</v>
      </c>
      <c r="I384" s="7"/>
      <c r="J384" s="7" t="s">
        <v>958</v>
      </c>
      <c r="K384" s="7" t="s">
        <v>2179</v>
      </c>
      <c r="L384" s="8" t="s">
        <v>1</v>
      </c>
      <c r="M384" s="7" t="s">
        <v>791</v>
      </c>
    </row>
    <row r="385" spans="1:13" ht="348" x14ac:dyDescent="0.25">
      <c r="A385" s="26" t="s">
        <v>30</v>
      </c>
      <c r="B385" s="26" t="s">
        <v>434</v>
      </c>
      <c r="C385" s="17" t="s">
        <v>2324</v>
      </c>
      <c r="D385" s="7" t="s">
        <v>85</v>
      </c>
      <c r="E385" s="7" t="s">
        <v>85</v>
      </c>
      <c r="F385" s="7" t="s">
        <v>84</v>
      </c>
      <c r="G385" s="7">
        <v>4</v>
      </c>
      <c r="H385" s="7" t="e">
        <f>IF(#REF! = "N","Y","N")</f>
        <v>#REF!</v>
      </c>
      <c r="I385" s="7" t="s">
        <v>2185</v>
      </c>
      <c r="J385" s="7" t="s">
        <v>3295</v>
      </c>
      <c r="K385" s="17" t="s">
        <v>4003</v>
      </c>
      <c r="L385" s="8" t="s">
        <v>1</v>
      </c>
      <c r="M385" s="7" t="s">
        <v>791</v>
      </c>
    </row>
    <row r="386" spans="1:13" ht="312" x14ac:dyDescent="0.25">
      <c r="A386" s="26" t="s">
        <v>30</v>
      </c>
      <c r="B386" s="26" t="s">
        <v>435</v>
      </c>
      <c r="C386" s="17" t="s">
        <v>2324</v>
      </c>
      <c r="D386" s="7" t="s">
        <v>85</v>
      </c>
      <c r="E386" s="7" t="s">
        <v>85</v>
      </c>
      <c r="F386" s="7" t="s">
        <v>84</v>
      </c>
      <c r="G386" s="7">
        <v>4</v>
      </c>
      <c r="H386" s="7" t="e">
        <f>IF(#REF! = "N","Y","N")</f>
        <v>#REF!</v>
      </c>
      <c r="I386" s="7" t="s">
        <v>2185</v>
      </c>
      <c r="J386" s="7" t="s">
        <v>3295</v>
      </c>
      <c r="K386" s="17" t="s">
        <v>4004</v>
      </c>
      <c r="L386" s="8" t="s">
        <v>1</v>
      </c>
      <c r="M386" s="7" t="s">
        <v>791</v>
      </c>
    </row>
    <row r="387" spans="1:13" ht="252" x14ac:dyDescent="0.25">
      <c r="A387" s="26" t="s">
        <v>30</v>
      </c>
      <c r="B387" s="26" t="s">
        <v>436</v>
      </c>
      <c r="C387" s="17" t="s">
        <v>2324</v>
      </c>
      <c r="D387" s="7" t="s">
        <v>85</v>
      </c>
      <c r="E387" s="7" t="s">
        <v>85</v>
      </c>
      <c r="F387" s="7" t="s">
        <v>84</v>
      </c>
      <c r="G387" s="7">
        <v>4</v>
      </c>
      <c r="H387" s="7" t="e">
        <f>IF(#REF! = "N","Y","N")</f>
        <v>#REF!</v>
      </c>
      <c r="I387" s="7" t="s">
        <v>2185</v>
      </c>
      <c r="J387" s="7" t="s">
        <v>3295</v>
      </c>
      <c r="K387" s="17" t="s">
        <v>4005</v>
      </c>
      <c r="L387" s="8" t="s">
        <v>1</v>
      </c>
      <c r="M387" s="7" t="s">
        <v>791</v>
      </c>
    </row>
    <row r="388" spans="1:13" ht="36" x14ac:dyDescent="0.25">
      <c r="A388" s="26" t="s">
        <v>30</v>
      </c>
      <c r="B388" s="26" t="s">
        <v>437</v>
      </c>
      <c r="C388" s="7" t="s">
        <v>959</v>
      </c>
      <c r="D388" s="7" t="s">
        <v>85</v>
      </c>
      <c r="E388" s="7" t="s">
        <v>85</v>
      </c>
      <c r="F388" s="7" t="s">
        <v>84</v>
      </c>
      <c r="G388" s="7">
        <v>1</v>
      </c>
      <c r="H388" s="7" t="e">
        <f>IF(#REF! = "N","Y","N")</f>
        <v>#REF!</v>
      </c>
      <c r="I388" s="7"/>
      <c r="J388" s="7"/>
      <c r="K388" s="7" t="s">
        <v>2180</v>
      </c>
      <c r="L388" s="8" t="s">
        <v>1</v>
      </c>
      <c r="M388" s="7" t="s">
        <v>791</v>
      </c>
    </row>
    <row r="389" spans="1:13" ht="72" x14ac:dyDescent="0.25">
      <c r="A389" s="26" t="s">
        <v>30</v>
      </c>
      <c r="B389" s="26" t="s">
        <v>438</v>
      </c>
      <c r="C389" s="7" t="s">
        <v>2488</v>
      </c>
      <c r="D389" s="7" t="s">
        <v>85</v>
      </c>
      <c r="E389" s="7" t="s">
        <v>85</v>
      </c>
      <c r="F389" s="7" t="s">
        <v>84</v>
      </c>
      <c r="G389" s="7">
        <v>1</v>
      </c>
      <c r="H389" s="7" t="e">
        <f>IF(#REF! = "N","Y","N")</f>
        <v>#REF!</v>
      </c>
      <c r="I389" s="7" t="s">
        <v>15</v>
      </c>
      <c r="J389" s="7" t="s">
        <v>960</v>
      </c>
      <c r="K389" s="7" t="s">
        <v>2181</v>
      </c>
      <c r="L389" s="8" t="s">
        <v>1</v>
      </c>
      <c r="M389" s="7" t="s">
        <v>791</v>
      </c>
    </row>
    <row r="390" spans="1:13" ht="72" x14ac:dyDescent="0.25">
      <c r="A390" s="26" t="s">
        <v>30</v>
      </c>
      <c r="B390" s="26" t="s">
        <v>439</v>
      </c>
      <c r="C390" s="7" t="s">
        <v>961</v>
      </c>
      <c r="D390" s="7" t="s">
        <v>85</v>
      </c>
      <c r="E390" s="7" t="s">
        <v>85</v>
      </c>
      <c r="F390" s="7" t="s">
        <v>84</v>
      </c>
      <c r="G390" s="7">
        <v>1</v>
      </c>
      <c r="H390" s="7" t="e">
        <f>IF(#REF! = "N","Y","N")</f>
        <v>#REF!</v>
      </c>
      <c r="I390" s="7" t="s">
        <v>15</v>
      </c>
      <c r="J390" s="7" t="s">
        <v>962</v>
      </c>
      <c r="K390" s="7" t="s">
        <v>2181</v>
      </c>
      <c r="L390" s="8" t="s">
        <v>1</v>
      </c>
      <c r="M390" s="7" t="s">
        <v>791</v>
      </c>
    </row>
    <row r="391" spans="1:13" ht="72" x14ac:dyDescent="0.25">
      <c r="A391" s="26" t="s">
        <v>30</v>
      </c>
      <c r="B391" s="26" t="s">
        <v>440</v>
      </c>
      <c r="C391" s="7" t="s">
        <v>963</v>
      </c>
      <c r="D391" s="7" t="s">
        <v>85</v>
      </c>
      <c r="E391" s="7" t="s">
        <v>85</v>
      </c>
      <c r="F391" s="7" t="s">
        <v>84</v>
      </c>
      <c r="G391" s="7">
        <v>1</v>
      </c>
      <c r="H391" s="7" t="e">
        <f>IF(#REF! = "N","Y","N")</f>
        <v>#REF!</v>
      </c>
      <c r="I391" s="7" t="s">
        <v>15</v>
      </c>
      <c r="J391" s="7" t="s">
        <v>964</v>
      </c>
      <c r="K391" s="7" t="s">
        <v>2182</v>
      </c>
      <c r="L391" s="8" t="s">
        <v>1</v>
      </c>
      <c r="M391" s="7" t="s">
        <v>791</v>
      </c>
    </row>
    <row r="392" spans="1:13" ht="72" x14ac:dyDescent="0.25">
      <c r="A392" s="26" t="s">
        <v>30</v>
      </c>
      <c r="B392" s="26" t="s">
        <v>441</v>
      </c>
      <c r="C392" s="7" t="s">
        <v>965</v>
      </c>
      <c r="D392" s="7" t="s">
        <v>85</v>
      </c>
      <c r="E392" s="7" t="s">
        <v>85</v>
      </c>
      <c r="F392" s="7" t="s">
        <v>84</v>
      </c>
      <c r="G392" s="7">
        <v>1</v>
      </c>
      <c r="H392" s="7" t="e">
        <f>IF(#REF! = "N","Y","N")</f>
        <v>#REF!</v>
      </c>
      <c r="I392" s="7" t="s">
        <v>15</v>
      </c>
      <c r="J392" s="7" t="s">
        <v>966</v>
      </c>
      <c r="K392" s="7" t="s">
        <v>2181</v>
      </c>
      <c r="L392" s="8" t="s">
        <v>1</v>
      </c>
      <c r="M392" s="7" t="s">
        <v>791</v>
      </c>
    </row>
    <row r="393" spans="1:13" ht="72" x14ac:dyDescent="0.25">
      <c r="A393" s="26" t="s">
        <v>30</v>
      </c>
      <c r="B393" s="26" t="s">
        <v>442</v>
      </c>
      <c r="C393" s="7" t="s">
        <v>967</v>
      </c>
      <c r="D393" s="7" t="s">
        <v>85</v>
      </c>
      <c r="E393" s="7" t="s">
        <v>85</v>
      </c>
      <c r="F393" s="7" t="s">
        <v>84</v>
      </c>
      <c r="G393" s="7">
        <v>1</v>
      </c>
      <c r="H393" s="7" t="e">
        <f>IF(#REF! = "N","Y","N")</f>
        <v>#REF!</v>
      </c>
      <c r="I393" s="7" t="s">
        <v>15</v>
      </c>
      <c r="J393" s="7" t="s">
        <v>968</v>
      </c>
      <c r="K393" s="7" t="s">
        <v>2181</v>
      </c>
      <c r="L393" s="8" t="s">
        <v>1</v>
      </c>
      <c r="M393" s="7" t="s">
        <v>791</v>
      </c>
    </row>
    <row r="394" spans="1:13" ht="72" x14ac:dyDescent="0.25">
      <c r="A394" s="26" t="s">
        <v>30</v>
      </c>
      <c r="B394" s="26" t="s">
        <v>443</v>
      </c>
      <c r="C394" s="7" t="s">
        <v>969</v>
      </c>
      <c r="D394" s="7" t="s">
        <v>85</v>
      </c>
      <c r="E394" s="7" t="s">
        <v>85</v>
      </c>
      <c r="F394" s="7" t="s">
        <v>84</v>
      </c>
      <c r="G394" s="7">
        <v>1</v>
      </c>
      <c r="H394" s="7" t="e">
        <f>IF(#REF! = "N","Y","N")</f>
        <v>#REF!</v>
      </c>
      <c r="I394" s="7" t="s">
        <v>15</v>
      </c>
      <c r="J394" s="7" t="s">
        <v>970</v>
      </c>
      <c r="K394" s="7" t="s">
        <v>2181</v>
      </c>
      <c r="L394" s="8" t="s">
        <v>1</v>
      </c>
      <c r="M394" s="7" t="s">
        <v>791</v>
      </c>
    </row>
    <row r="395" spans="1:13" ht="72" x14ac:dyDescent="0.25">
      <c r="A395" s="26" t="s">
        <v>30</v>
      </c>
      <c r="B395" s="26" t="s">
        <v>444</v>
      </c>
      <c r="C395" s="7" t="s">
        <v>971</v>
      </c>
      <c r="D395" s="7" t="s">
        <v>85</v>
      </c>
      <c r="E395" s="7" t="s">
        <v>85</v>
      </c>
      <c r="F395" s="7" t="s">
        <v>84</v>
      </c>
      <c r="G395" s="7">
        <v>1</v>
      </c>
      <c r="H395" s="7" t="e">
        <f>IF(#REF! = "N","Y","N")</f>
        <v>#REF!</v>
      </c>
      <c r="I395" s="7" t="s">
        <v>15</v>
      </c>
      <c r="J395" s="7" t="s">
        <v>972</v>
      </c>
      <c r="K395" s="7" t="s">
        <v>2181</v>
      </c>
      <c r="L395" s="8" t="s">
        <v>1</v>
      </c>
      <c r="M395" s="7" t="s">
        <v>791</v>
      </c>
    </row>
    <row r="396" spans="1:13" ht="72" x14ac:dyDescent="0.25">
      <c r="A396" s="26" t="s">
        <v>30</v>
      </c>
      <c r="B396" s="26" t="s">
        <v>445</v>
      </c>
      <c r="C396" s="7" t="s">
        <v>973</v>
      </c>
      <c r="D396" s="7" t="s">
        <v>85</v>
      </c>
      <c r="E396" s="7" t="s">
        <v>85</v>
      </c>
      <c r="F396" s="7" t="s">
        <v>84</v>
      </c>
      <c r="G396" s="7">
        <v>1</v>
      </c>
      <c r="H396" s="7" t="e">
        <f>IF(#REF! = "N","Y","N")</f>
        <v>#REF!</v>
      </c>
      <c r="I396" s="7" t="s">
        <v>15</v>
      </c>
      <c r="J396" s="7" t="s">
        <v>974</v>
      </c>
      <c r="K396" s="7" t="s">
        <v>2183</v>
      </c>
      <c r="L396" s="8" t="s">
        <v>1</v>
      </c>
      <c r="M396" s="7" t="s">
        <v>791</v>
      </c>
    </row>
    <row r="397" spans="1:13" ht="24" x14ac:dyDescent="0.25">
      <c r="A397" s="26" t="s">
        <v>30</v>
      </c>
      <c r="B397" s="26" t="s">
        <v>446</v>
      </c>
      <c r="C397" s="17" t="s">
        <v>975</v>
      </c>
      <c r="D397" s="7" t="s">
        <v>85</v>
      </c>
      <c r="E397" s="7" t="s">
        <v>85</v>
      </c>
      <c r="F397" s="7" t="s">
        <v>84</v>
      </c>
      <c r="G397" s="7">
        <v>100</v>
      </c>
      <c r="H397" s="7" t="e">
        <f>IF(#REF! = "N","Y","N")</f>
        <v>#REF!</v>
      </c>
      <c r="I397" s="7"/>
      <c r="J397" s="7" t="s">
        <v>958</v>
      </c>
      <c r="K397" s="17" t="s">
        <v>2184</v>
      </c>
      <c r="L397" s="8" t="s">
        <v>1</v>
      </c>
      <c r="M397" s="7" t="s">
        <v>791</v>
      </c>
    </row>
    <row r="398" spans="1:13" ht="216" x14ac:dyDescent="0.25">
      <c r="A398" s="26" t="s">
        <v>30</v>
      </c>
      <c r="B398" s="26" t="s">
        <v>447</v>
      </c>
      <c r="C398" s="17" t="s">
        <v>2651</v>
      </c>
      <c r="D398" s="7" t="s">
        <v>85</v>
      </c>
      <c r="E398" s="7" t="s">
        <v>85</v>
      </c>
      <c r="F398" s="7" t="s">
        <v>84</v>
      </c>
      <c r="G398" s="7">
        <v>4</v>
      </c>
      <c r="H398" s="7" t="e">
        <f>IF(#REF! = "N","Y","N")</f>
        <v>#REF!</v>
      </c>
      <c r="I398" s="7" t="s">
        <v>1984</v>
      </c>
      <c r="J398" s="7" t="s">
        <v>2726</v>
      </c>
      <c r="K398" s="17" t="s">
        <v>3392</v>
      </c>
      <c r="L398" s="8" t="s">
        <v>1</v>
      </c>
      <c r="M398" s="7" t="s">
        <v>791</v>
      </c>
    </row>
    <row r="399" spans="1:13" ht="132" x14ac:dyDescent="0.25">
      <c r="A399" s="26" t="s">
        <v>30</v>
      </c>
      <c r="B399" s="26" t="s">
        <v>448</v>
      </c>
      <c r="C399" s="17" t="s">
        <v>2651</v>
      </c>
      <c r="D399" s="7" t="s">
        <v>85</v>
      </c>
      <c r="E399" s="7" t="s">
        <v>85</v>
      </c>
      <c r="F399" s="7" t="s">
        <v>84</v>
      </c>
      <c r="G399" s="7">
        <v>4</v>
      </c>
      <c r="H399" s="7" t="e">
        <f>IF(#REF! = "N","Y","N")</f>
        <v>#REF!</v>
      </c>
      <c r="I399" s="7" t="s">
        <v>2186</v>
      </c>
      <c r="J399" s="7" t="s">
        <v>2726</v>
      </c>
      <c r="K399" s="17" t="s">
        <v>4006</v>
      </c>
      <c r="L399" s="8" t="s">
        <v>1</v>
      </c>
      <c r="M399" s="7" t="s">
        <v>791</v>
      </c>
    </row>
    <row r="400" spans="1:13" ht="132" x14ac:dyDescent="0.25">
      <c r="A400" s="26" t="s">
        <v>30</v>
      </c>
      <c r="B400" s="26" t="s">
        <v>449</v>
      </c>
      <c r="C400" s="17" t="s">
        <v>2651</v>
      </c>
      <c r="D400" s="7" t="s">
        <v>85</v>
      </c>
      <c r="E400" s="7" t="s">
        <v>85</v>
      </c>
      <c r="F400" s="7" t="s">
        <v>84</v>
      </c>
      <c r="G400" s="7">
        <v>4</v>
      </c>
      <c r="H400" s="7" t="e">
        <f>IF(#REF! = "N","Y","N")</f>
        <v>#REF!</v>
      </c>
      <c r="I400" s="7" t="s">
        <v>2186</v>
      </c>
      <c r="J400" s="7" t="s">
        <v>2726</v>
      </c>
      <c r="K400" s="17" t="s">
        <v>4007</v>
      </c>
      <c r="L400" s="8" t="s">
        <v>1</v>
      </c>
      <c r="M400" s="7" t="s">
        <v>791</v>
      </c>
    </row>
    <row r="401" spans="1:13" ht="36" x14ac:dyDescent="0.25">
      <c r="A401" s="26" t="s">
        <v>30</v>
      </c>
      <c r="B401" s="26" t="s">
        <v>115</v>
      </c>
      <c r="C401" s="17" t="s">
        <v>988</v>
      </c>
      <c r="D401" s="7" t="s">
        <v>85</v>
      </c>
      <c r="E401" s="7" t="s">
        <v>85</v>
      </c>
      <c r="F401" s="7" t="s">
        <v>116</v>
      </c>
      <c r="G401" s="7">
        <v>22</v>
      </c>
      <c r="H401" s="7" t="e">
        <f>IF(#REF! = "N","Y","N")</f>
        <v>#REF!</v>
      </c>
      <c r="I401" s="7" t="s">
        <v>982</v>
      </c>
      <c r="J401" s="7" t="s">
        <v>2983</v>
      </c>
      <c r="K401" s="7" t="s">
        <v>2153</v>
      </c>
      <c r="L401" s="8" t="s">
        <v>1</v>
      </c>
      <c r="M401" s="7" t="s">
        <v>791</v>
      </c>
    </row>
    <row r="402" spans="1:13" ht="60" x14ac:dyDescent="0.25">
      <c r="A402" s="26" t="s">
        <v>30</v>
      </c>
      <c r="B402" s="26" t="s">
        <v>117</v>
      </c>
      <c r="C402" s="17" t="s">
        <v>832</v>
      </c>
      <c r="D402" s="7" t="s">
        <v>85</v>
      </c>
      <c r="E402" s="7" t="s">
        <v>85</v>
      </c>
      <c r="F402" s="7" t="s">
        <v>116</v>
      </c>
      <c r="G402" s="7">
        <v>22</v>
      </c>
      <c r="H402" s="7" t="e">
        <f>IF(#REF! = "N","Y","N")</f>
        <v>#REF!</v>
      </c>
      <c r="I402" s="7" t="s">
        <v>982</v>
      </c>
      <c r="J402" s="7"/>
      <c r="K402" s="7" t="s">
        <v>2124</v>
      </c>
      <c r="L402" s="8" t="s">
        <v>1</v>
      </c>
      <c r="M402" s="7" t="s">
        <v>791</v>
      </c>
    </row>
    <row r="403" spans="1:13" ht="72" x14ac:dyDescent="0.25">
      <c r="A403" s="26" t="s">
        <v>30</v>
      </c>
      <c r="B403" s="26" t="s">
        <v>118</v>
      </c>
      <c r="C403" s="17" t="s">
        <v>833</v>
      </c>
      <c r="D403" s="7" t="s">
        <v>85</v>
      </c>
      <c r="E403" s="7" t="s">
        <v>85</v>
      </c>
      <c r="F403" s="7" t="s">
        <v>88</v>
      </c>
      <c r="G403" s="7">
        <v>7</v>
      </c>
      <c r="H403" s="7" t="e">
        <f>IF(#REF! = "N","Y","N")</f>
        <v>#REF!</v>
      </c>
      <c r="I403" s="7" t="s">
        <v>4132</v>
      </c>
      <c r="J403" s="7" t="s">
        <v>2984</v>
      </c>
      <c r="K403" s="7" t="s">
        <v>2154</v>
      </c>
      <c r="L403" s="8" t="s">
        <v>1</v>
      </c>
      <c r="M403" s="7" t="s">
        <v>791</v>
      </c>
    </row>
    <row r="404" spans="1:13" ht="48" x14ac:dyDescent="0.25">
      <c r="A404" s="26" t="s">
        <v>30</v>
      </c>
      <c r="B404" s="26" t="s">
        <v>119</v>
      </c>
      <c r="C404" s="7" t="s">
        <v>834</v>
      </c>
      <c r="D404" s="7" t="s">
        <v>85</v>
      </c>
      <c r="E404" s="7" t="s">
        <v>85</v>
      </c>
      <c r="F404" s="7" t="s">
        <v>88</v>
      </c>
      <c r="G404" s="7">
        <v>7</v>
      </c>
      <c r="H404" s="7" t="e">
        <f>IF(#REF! = "N","Y","N")</f>
        <v>#REF!</v>
      </c>
      <c r="I404" s="7" t="s">
        <v>4132</v>
      </c>
      <c r="J404" s="7"/>
      <c r="K404" s="7" t="s">
        <v>2125</v>
      </c>
      <c r="L404" s="8" t="s">
        <v>1</v>
      </c>
      <c r="M404" s="7" t="s">
        <v>791</v>
      </c>
    </row>
    <row r="405" spans="1:13" ht="48" x14ac:dyDescent="0.25">
      <c r="A405" s="26" t="s">
        <v>30</v>
      </c>
      <c r="B405" s="26" t="s">
        <v>120</v>
      </c>
      <c r="C405" s="17" t="s">
        <v>870</v>
      </c>
      <c r="D405" s="7" t="s">
        <v>85</v>
      </c>
      <c r="E405" s="7" t="s">
        <v>85</v>
      </c>
      <c r="F405" s="7" t="s">
        <v>84</v>
      </c>
      <c r="G405" s="7">
        <v>1</v>
      </c>
      <c r="H405" s="7" t="e">
        <f>IF(#REF! = "N","Y","N")</f>
        <v>#REF!</v>
      </c>
      <c r="I405" s="7" t="s">
        <v>15</v>
      </c>
      <c r="J405" s="7" t="s">
        <v>869</v>
      </c>
      <c r="K405" s="7" t="s">
        <v>877</v>
      </c>
      <c r="L405" s="8" t="s">
        <v>1</v>
      </c>
      <c r="M405" s="7" t="s">
        <v>791</v>
      </c>
    </row>
    <row r="406" spans="1:13" ht="60" x14ac:dyDescent="0.25">
      <c r="A406" s="26" t="s">
        <v>31</v>
      </c>
      <c r="B406" s="26" t="s">
        <v>83</v>
      </c>
      <c r="C406" s="7" t="s">
        <v>850</v>
      </c>
      <c r="D406" s="7" t="s">
        <v>80</v>
      </c>
      <c r="E406" s="7" t="s">
        <v>85</v>
      </c>
      <c r="F406" s="7" t="s">
        <v>84</v>
      </c>
      <c r="G406" s="7">
        <v>100</v>
      </c>
      <c r="H406" s="7" t="e">
        <f>IF(#REF! = "N","Y","N")</f>
        <v>#REF!</v>
      </c>
      <c r="I406" s="7" t="s">
        <v>1879</v>
      </c>
      <c r="J406" s="7" t="s">
        <v>838</v>
      </c>
      <c r="K406" s="7" t="s">
        <v>987</v>
      </c>
      <c r="L406" s="8" t="s">
        <v>1</v>
      </c>
      <c r="M406" s="7" t="s">
        <v>791</v>
      </c>
    </row>
    <row r="407" spans="1:13" ht="60" x14ac:dyDescent="0.25">
      <c r="A407" s="26" t="s">
        <v>31</v>
      </c>
      <c r="B407" s="26" t="s">
        <v>86</v>
      </c>
      <c r="C407" s="7" t="s">
        <v>3296</v>
      </c>
      <c r="D407" s="7" t="s">
        <v>80</v>
      </c>
      <c r="E407" s="7" t="s">
        <v>80</v>
      </c>
      <c r="F407" s="7" t="s">
        <v>84</v>
      </c>
      <c r="G407" s="7">
        <v>40</v>
      </c>
      <c r="H407" s="7" t="e">
        <f>IF(#REF! = "N","Y","N")</f>
        <v>#REF!</v>
      </c>
      <c r="I407" s="7" t="s">
        <v>2755</v>
      </c>
      <c r="J407" s="7" t="s">
        <v>2756</v>
      </c>
      <c r="K407" s="7" t="s">
        <v>2795</v>
      </c>
      <c r="L407" s="8" t="s">
        <v>1</v>
      </c>
      <c r="M407" s="7" t="s">
        <v>791</v>
      </c>
    </row>
    <row r="408" spans="1:13" ht="48" x14ac:dyDescent="0.25">
      <c r="A408" s="26" t="s">
        <v>31</v>
      </c>
      <c r="B408" s="26" t="s">
        <v>347</v>
      </c>
      <c r="C408" s="7" t="s">
        <v>2788</v>
      </c>
      <c r="D408" s="7" t="s">
        <v>85</v>
      </c>
      <c r="E408" s="7" t="s">
        <v>85</v>
      </c>
      <c r="F408" s="7" t="s">
        <v>84</v>
      </c>
      <c r="G408" s="7">
        <v>1</v>
      </c>
      <c r="H408" s="7" t="e">
        <f>IF(#REF! = "N","Y","N")</f>
        <v>#REF!</v>
      </c>
      <c r="I408" s="7" t="s">
        <v>15</v>
      </c>
      <c r="J408" s="7" t="s">
        <v>2757</v>
      </c>
      <c r="K408" s="7" t="s">
        <v>4008</v>
      </c>
      <c r="L408" s="8" t="s">
        <v>1</v>
      </c>
      <c r="M408" s="7" t="s">
        <v>791</v>
      </c>
    </row>
    <row r="409" spans="1:13" ht="48" x14ac:dyDescent="0.25">
      <c r="A409" s="26" t="s">
        <v>31</v>
      </c>
      <c r="B409" s="26" t="s">
        <v>350</v>
      </c>
      <c r="C409" s="7" t="s">
        <v>4009</v>
      </c>
      <c r="D409" s="7" t="s">
        <v>85</v>
      </c>
      <c r="E409" s="7" t="s">
        <v>85</v>
      </c>
      <c r="F409" s="7" t="s">
        <v>84</v>
      </c>
      <c r="G409" s="7">
        <v>1</v>
      </c>
      <c r="H409" s="7" t="e">
        <f>IF(#REF! = "N","Y","N")</f>
        <v>#REF!</v>
      </c>
      <c r="I409" s="7" t="s">
        <v>15</v>
      </c>
      <c r="J409" s="7" t="s">
        <v>2758</v>
      </c>
      <c r="K409" s="7" t="s">
        <v>4010</v>
      </c>
      <c r="L409" s="8" t="s">
        <v>1</v>
      </c>
      <c r="M409" s="7" t="s">
        <v>791</v>
      </c>
    </row>
    <row r="410" spans="1:13" ht="48" x14ac:dyDescent="0.25">
      <c r="A410" s="26" t="s">
        <v>31</v>
      </c>
      <c r="B410" s="26" t="s">
        <v>353</v>
      </c>
      <c r="C410" s="7" t="s">
        <v>2763</v>
      </c>
      <c r="D410" s="7" t="s">
        <v>85</v>
      </c>
      <c r="E410" s="7" t="s">
        <v>85</v>
      </c>
      <c r="F410" s="7" t="s">
        <v>84</v>
      </c>
      <c r="G410" s="7">
        <v>1</v>
      </c>
      <c r="H410" s="7" t="e">
        <f>IF(#REF! = "N","Y","N")</f>
        <v>#REF!</v>
      </c>
      <c r="I410" s="7" t="s">
        <v>15</v>
      </c>
      <c r="J410" s="7" t="s">
        <v>2759</v>
      </c>
      <c r="K410" s="7" t="s">
        <v>4010</v>
      </c>
      <c r="L410" s="8" t="s">
        <v>1</v>
      </c>
      <c r="M410" s="7" t="s">
        <v>791</v>
      </c>
    </row>
    <row r="411" spans="1:13" ht="48" x14ac:dyDescent="0.25">
      <c r="A411" s="26" t="s">
        <v>31</v>
      </c>
      <c r="B411" s="26" t="s">
        <v>357</v>
      </c>
      <c r="C411" s="7" t="s">
        <v>2764</v>
      </c>
      <c r="D411" s="7" t="s">
        <v>85</v>
      </c>
      <c r="E411" s="7" t="s">
        <v>85</v>
      </c>
      <c r="F411" s="7" t="s">
        <v>84</v>
      </c>
      <c r="G411" s="7">
        <v>1</v>
      </c>
      <c r="H411" s="7" t="e">
        <f>IF(#REF! = "N","Y","N")</f>
        <v>#REF!</v>
      </c>
      <c r="I411" s="7" t="s">
        <v>15</v>
      </c>
      <c r="J411" s="7" t="s">
        <v>2762</v>
      </c>
      <c r="K411" s="7" t="s">
        <v>4010</v>
      </c>
      <c r="L411" s="8" t="s">
        <v>1</v>
      </c>
      <c r="M411" s="7" t="s">
        <v>791</v>
      </c>
    </row>
    <row r="412" spans="1:13" ht="48" x14ac:dyDescent="0.25">
      <c r="A412" s="26" t="s">
        <v>31</v>
      </c>
      <c r="B412" s="26" t="s">
        <v>360</v>
      </c>
      <c r="C412" s="7" t="s">
        <v>4011</v>
      </c>
      <c r="D412" s="7" t="s">
        <v>85</v>
      </c>
      <c r="E412" s="7" t="s">
        <v>85</v>
      </c>
      <c r="F412" s="7" t="s">
        <v>84</v>
      </c>
      <c r="G412" s="7">
        <v>1</v>
      </c>
      <c r="H412" s="7" t="e">
        <f>IF(#REF! = "N","Y","N")</f>
        <v>#REF!</v>
      </c>
      <c r="I412" s="7" t="s">
        <v>15</v>
      </c>
      <c r="J412" s="7" t="s">
        <v>2759</v>
      </c>
      <c r="K412" s="7" t="s">
        <v>4010</v>
      </c>
      <c r="L412" s="8" t="s">
        <v>1</v>
      </c>
      <c r="M412" s="7" t="s">
        <v>791</v>
      </c>
    </row>
    <row r="413" spans="1:13" ht="48" x14ac:dyDescent="0.25">
      <c r="A413" s="26" t="s">
        <v>31</v>
      </c>
      <c r="B413" s="26" t="s">
        <v>365</v>
      </c>
      <c r="C413" s="7" t="s">
        <v>4012</v>
      </c>
      <c r="D413" s="7" t="s">
        <v>85</v>
      </c>
      <c r="E413" s="7" t="s">
        <v>85</v>
      </c>
      <c r="F413" s="7" t="s">
        <v>84</v>
      </c>
      <c r="G413" s="7">
        <v>1</v>
      </c>
      <c r="H413" s="7" t="e">
        <f>IF(#REF! = "N","Y","N")</f>
        <v>#REF!</v>
      </c>
      <c r="I413" s="7" t="s">
        <v>15</v>
      </c>
      <c r="J413" s="7" t="s">
        <v>2760</v>
      </c>
      <c r="K413" s="7" t="s">
        <v>4010</v>
      </c>
      <c r="L413" s="8" t="s">
        <v>1</v>
      </c>
      <c r="M413" s="7" t="s">
        <v>791</v>
      </c>
    </row>
    <row r="414" spans="1:13" ht="48" x14ac:dyDescent="0.25">
      <c r="A414" s="26" t="s">
        <v>31</v>
      </c>
      <c r="B414" s="26" t="s">
        <v>375</v>
      </c>
      <c r="C414" s="7" t="s">
        <v>4013</v>
      </c>
      <c r="D414" s="7" t="s">
        <v>85</v>
      </c>
      <c r="E414" s="7" t="s">
        <v>85</v>
      </c>
      <c r="F414" s="7" t="s">
        <v>84</v>
      </c>
      <c r="G414" s="7">
        <v>1</v>
      </c>
      <c r="H414" s="7" t="e">
        <f>IF(#REF! = "N","Y","N")</f>
        <v>#REF!</v>
      </c>
      <c r="I414" s="7" t="s">
        <v>15</v>
      </c>
      <c r="J414" s="7" t="s">
        <v>2760</v>
      </c>
      <c r="K414" s="7" t="s">
        <v>4010</v>
      </c>
      <c r="L414" s="8" t="s">
        <v>1</v>
      </c>
      <c r="M414" s="7" t="s">
        <v>791</v>
      </c>
    </row>
    <row r="415" spans="1:13" ht="48" x14ac:dyDescent="0.25">
      <c r="A415" s="26" t="s">
        <v>31</v>
      </c>
      <c r="B415" s="26" t="s">
        <v>380</v>
      </c>
      <c r="C415" s="7" t="s">
        <v>4014</v>
      </c>
      <c r="D415" s="7" t="s">
        <v>85</v>
      </c>
      <c r="E415" s="7" t="s">
        <v>85</v>
      </c>
      <c r="F415" s="7" t="s">
        <v>84</v>
      </c>
      <c r="G415" s="7">
        <v>1</v>
      </c>
      <c r="H415" s="7" t="e">
        <f>IF(#REF! = "N","Y","N")</f>
        <v>#REF!</v>
      </c>
      <c r="I415" s="7" t="s">
        <v>15</v>
      </c>
      <c r="J415" s="7" t="s">
        <v>2757</v>
      </c>
      <c r="K415" s="7" t="s">
        <v>4010</v>
      </c>
      <c r="L415" s="8" t="s">
        <v>1</v>
      </c>
      <c r="M415" s="7" t="s">
        <v>791</v>
      </c>
    </row>
    <row r="416" spans="1:13" ht="84" x14ac:dyDescent="0.25">
      <c r="A416" s="26" t="s">
        <v>31</v>
      </c>
      <c r="B416" s="26" t="s">
        <v>387</v>
      </c>
      <c r="C416" s="7" t="s">
        <v>4015</v>
      </c>
      <c r="D416" s="7" t="s">
        <v>85</v>
      </c>
      <c r="E416" s="7" t="s">
        <v>85</v>
      </c>
      <c r="F416" s="7" t="s">
        <v>84</v>
      </c>
      <c r="G416" s="7">
        <v>1</v>
      </c>
      <c r="H416" s="7" t="e">
        <f>IF(#REF! = "N","Y","N")</f>
        <v>#REF!</v>
      </c>
      <c r="I416" s="7" t="s">
        <v>15</v>
      </c>
      <c r="J416" s="7" t="s">
        <v>2761</v>
      </c>
      <c r="K416" s="7" t="s">
        <v>4010</v>
      </c>
      <c r="L416" s="8" t="s">
        <v>1</v>
      </c>
      <c r="M416" s="7" t="s">
        <v>791</v>
      </c>
    </row>
    <row r="417" spans="1:13" ht="84" x14ac:dyDescent="0.25">
      <c r="A417" s="26" t="s">
        <v>31</v>
      </c>
      <c r="B417" s="26" t="s">
        <v>393</v>
      </c>
      <c r="C417" s="7" t="s">
        <v>4016</v>
      </c>
      <c r="D417" s="7" t="s">
        <v>85</v>
      </c>
      <c r="E417" s="7" t="s">
        <v>85</v>
      </c>
      <c r="F417" s="7" t="s">
        <v>84</v>
      </c>
      <c r="G417" s="7">
        <v>1</v>
      </c>
      <c r="H417" s="7" t="e">
        <f>IF(#REF! = "N","Y","N")</f>
        <v>#REF!</v>
      </c>
      <c r="I417" s="7" t="s">
        <v>15</v>
      </c>
      <c r="J417" s="7" t="s">
        <v>2761</v>
      </c>
      <c r="K417" s="7" t="s">
        <v>4010</v>
      </c>
      <c r="L417" s="8" t="s">
        <v>1</v>
      </c>
      <c r="M417" s="7" t="s">
        <v>791</v>
      </c>
    </row>
    <row r="418" spans="1:13" ht="72" x14ac:dyDescent="0.25">
      <c r="A418" s="26" t="s">
        <v>31</v>
      </c>
      <c r="B418" s="26" t="s">
        <v>399</v>
      </c>
      <c r="C418" s="7" t="s">
        <v>4017</v>
      </c>
      <c r="D418" s="7" t="s">
        <v>85</v>
      </c>
      <c r="E418" s="7" t="s">
        <v>85</v>
      </c>
      <c r="F418" s="7" t="s">
        <v>84</v>
      </c>
      <c r="G418" s="7">
        <v>1</v>
      </c>
      <c r="H418" s="7" t="e">
        <f>IF(#REF! = "N","Y","N")</f>
        <v>#REF!</v>
      </c>
      <c r="I418" s="7" t="s">
        <v>15</v>
      </c>
      <c r="J418" s="7" t="s">
        <v>2761</v>
      </c>
      <c r="K418" s="7" t="s">
        <v>4010</v>
      </c>
      <c r="L418" s="8" t="s">
        <v>1</v>
      </c>
      <c r="M418" s="7" t="s">
        <v>791</v>
      </c>
    </row>
    <row r="419" spans="1:13" ht="72" x14ac:dyDescent="0.25">
      <c r="A419" s="26" t="s">
        <v>31</v>
      </c>
      <c r="B419" s="26" t="s">
        <v>405</v>
      </c>
      <c r="C419" s="7" t="s">
        <v>4018</v>
      </c>
      <c r="D419" s="7" t="s">
        <v>85</v>
      </c>
      <c r="E419" s="7" t="s">
        <v>85</v>
      </c>
      <c r="F419" s="7" t="s">
        <v>84</v>
      </c>
      <c r="G419" s="7">
        <v>1</v>
      </c>
      <c r="H419" s="7" t="e">
        <f>IF(#REF! = "N","Y","N")</f>
        <v>#REF!</v>
      </c>
      <c r="I419" s="7" t="s">
        <v>15</v>
      </c>
      <c r="J419" s="7" t="s">
        <v>2761</v>
      </c>
      <c r="K419" s="7" t="s">
        <v>4019</v>
      </c>
      <c r="L419" s="8" t="s">
        <v>1</v>
      </c>
      <c r="M419" s="7" t="s">
        <v>791</v>
      </c>
    </row>
    <row r="420" spans="1:13" ht="72" x14ac:dyDescent="0.25">
      <c r="A420" s="26" t="s">
        <v>31</v>
      </c>
      <c r="B420" s="26" t="s">
        <v>424</v>
      </c>
      <c r="C420" s="7" t="s">
        <v>4020</v>
      </c>
      <c r="D420" s="7" t="s">
        <v>85</v>
      </c>
      <c r="E420" s="7" t="s">
        <v>85</v>
      </c>
      <c r="F420" s="7" t="s">
        <v>84</v>
      </c>
      <c r="G420" s="7">
        <v>1</v>
      </c>
      <c r="H420" s="7" t="e">
        <f>IF(#REF! = "N","Y","N")</f>
        <v>#REF!</v>
      </c>
      <c r="I420" s="7" t="s">
        <v>15</v>
      </c>
      <c r="J420" s="7" t="s">
        <v>2761</v>
      </c>
      <c r="K420" s="7" t="s">
        <v>4010</v>
      </c>
      <c r="L420" s="8" t="s">
        <v>1</v>
      </c>
      <c r="M420" s="7" t="s">
        <v>791</v>
      </c>
    </row>
    <row r="421" spans="1:13" ht="72" x14ac:dyDescent="0.25">
      <c r="A421" s="26" t="s">
        <v>31</v>
      </c>
      <c r="B421" s="26" t="s">
        <v>437</v>
      </c>
      <c r="C421" s="7" t="s">
        <v>4021</v>
      </c>
      <c r="D421" s="7" t="s">
        <v>85</v>
      </c>
      <c r="E421" s="7" t="s">
        <v>85</v>
      </c>
      <c r="F421" s="7" t="s">
        <v>84</v>
      </c>
      <c r="G421" s="7">
        <v>1</v>
      </c>
      <c r="H421" s="7" t="e">
        <f>IF(#REF! = "N","Y","N")</f>
        <v>#REF!</v>
      </c>
      <c r="I421" s="7" t="s">
        <v>15</v>
      </c>
      <c r="J421" s="7" t="s">
        <v>2761</v>
      </c>
      <c r="K421" s="7" t="s">
        <v>4010</v>
      </c>
      <c r="L421" s="8" t="s">
        <v>1</v>
      </c>
      <c r="M421" s="7" t="s">
        <v>791</v>
      </c>
    </row>
    <row r="422" spans="1:13" ht="132" x14ac:dyDescent="0.25">
      <c r="A422" s="26" t="s">
        <v>31</v>
      </c>
      <c r="B422" s="26" t="s">
        <v>450</v>
      </c>
      <c r="C422" s="7" t="s">
        <v>4022</v>
      </c>
      <c r="D422" s="7" t="s">
        <v>85</v>
      </c>
      <c r="E422" s="7" t="s">
        <v>85</v>
      </c>
      <c r="F422" s="7" t="s">
        <v>84</v>
      </c>
      <c r="G422" s="7">
        <v>1</v>
      </c>
      <c r="H422" s="7" t="e">
        <f>IF(#REF! = "N","Y","N")</f>
        <v>#REF!</v>
      </c>
      <c r="I422" s="7" t="s">
        <v>15</v>
      </c>
      <c r="J422" s="7" t="s">
        <v>4023</v>
      </c>
      <c r="K422" s="7" t="s">
        <v>4024</v>
      </c>
      <c r="L422" s="8" t="s">
        <v>1</v>
      </c>
      <c r="M422" s="7" t="s">
        <v>791</v>
      </c>
    </row>
    <row r="423" spans="1:13" ht="132" x14ac:dyDescent="0.25">
      <c r="A423" s="26" t="s">
        <v>31</v>
      </c>
      <c r="B423" s="26" t="s">
        <v>451</v>
      </c>
      <c r="C423" s="7" t="s">
        <v>4025</v>
      </c>
      <c r="D423" s="7" t="s">
        <v>85</v>
      </c>
      <c r="E423" s="7" t="s">
        <v>85</v>
      </c>
      <c r="F423" s="7" t="s">
        <v>84</v>
      </c>
      <c r="G423" s="7">
        <v>1</v>
      </c>
      <c r="H423" s="7" t="e">
        <f>IF(#REF! = "N","Y","N")</f>
        <v>#REF!</v>
      </c>
      <c r="I423" s="7" t="s">
        <v>15</v>
      </c>
      <c r="J423" s="7" t="s">
        <v>4026</v>
      </c>
      <c r="K423" s="7" t="s">
        <v>4010</v>
      </c>
      <c r="L423" s="8" t="s">
        <v>1</v>
      </c>
      <c r="M423" s="7" t="s">
        <v>791</v>
      </c>
    </row>
    <row r="424" spans="1:13" ht="132" x14ac:dyDescent="0.25">
      <c r="A424" s="26" t="s">
        <v>31</v>
      </c>
      <c r="B424" s="26" t="s">
        <v>452</v>
      </c>
      <c r="C424" s="7" t="s">
        <v>4027</v>
      </c>
      <c r="D424" s="7" t="s">
        <v>85</v>
      </c>
      <c r="E424" s="7" t="s">
        <v>85</v>
      </c>
      <c r="F424" s="7" t="s">
        <v>84</v>
      </c>
      <c r="G424" s="7">
        <v>1</v>
      </c>
      <c r="H424" s="7" t="e">
        <f>IF(#REF! = "N","Y","N")</f>
        <v>#REF!</v>
      </c>
      <c r="I424" s="7" t="s">
        <v>15</v>
      </c>
      <c r="J424" s="7" t="s">
        <v>4028</v>
      </c>
      <c r="K424" s="7" t="s">
        <v>4010</v>
      </c>
      <c r="L424" s="8" t="s">
        <v>1</v>
      </c>
      <c r="M424" s="7" t="s">
        <v>791</v>
      </c>
    </row>
    <row r="425" spans="1:13" ht="132" x14ac:dyDescent="0.25">
      <c r="A425" s="26" t="s">
        <v>31</v>
      </c>
      <c r="B425" s="26" t="s">
        <v>453</v>
      </c>
      <c r="C425" s="7" t="s">
        <v>4029</v>
      </c>
      <c r="D425" s="7" t="s">
        <v>85</v>
      </c>
      <c r="E425" s="7" t="s">
        <v>85</v>
      </c>
      <c r="F425" s="7" t="s">
        <v>84</v>
      </c>
      <c r="G425" s="7">
        <v>1</v>
      </c>
      <c r="H425" s="7" t="e">
        <f>IF(#REF! = "N","Y","N")</f>
        <v>#REF!</v>
      </c>
      <c r="I425" s="7" t="s">
        <v>15</v>
      </c>
      <c r="J425" s="7" t="s">
        <v>4030</v>
      </c>
      <c r="K425" s="7" t="s">
        <v>4010</v>
      </c>
      <c r="L425" s="8" t="s">
        <v>1</v>
      </c>
      <c r="M425" s="7" t="s">
        <v>791</v>
      </c>
    </row>
    <row r="426" spans="1:13" ht="132" x14ac:dyDescent="0.25">
      <c r="A426" s="26" t="s">
        <v>31</v>
      </c>
      <c r="B426" s="26" t="s">
        <v>454</v>
      </c>
      <c r="C426" s="7" t="s">
        <v>4031</v>
      </c>
      <c r="D426" s="7" t="s">
        <v>85</v>
      </c>
      <c r="E426" s="7" t="s">
        <v>85</v>
      </c>
      <c r="F426" s="7" t="s">
        <v>84</v>
      </c>
      <c r="G426" s="7">
        <v>1</v>
      </c>
      <c r="H426" s="7" t="e">
        <f>IF(#REF! = "N","Y","N")</f>
        <v>#REF!</v>
      </c>
      <c r="I426" s="7" t="s">
        <v>15</v>
      </c>
      <c r="J426" s="7" t="s">
        <v>4032</v>
      </c>
      <c r="K426" s="7" t="s">
        <v>4033</v>
      </c>
      <c r="L426" s="8" t="s">
        <v>1</v>
      </c>
      <c r="M426" s="7" t="s">
        <v>791</v>
      </c>
    </row>
    <row r="427" spans="1:13" ht="132" x14ac:dyDescent="0.25">
      <c r="A427" s="26" t="s">
        <v>31</v>
      </c>
      <c r="B427" s="26" t="s">
        <v>455</v>
      </c>
      <c r="C427" s="7" t="s">
        <v>4034</v>
      </c>
      <c r="D427" s="7" t="s">
        <v>85</v>
      </c>
      <c r="E427" s="7" t="s">
        <v>85</v>
      </c>
      <c r="F427" s="7" t="s">
        <v>84</v>
      </c>
      <c r="G427" s="7">
        <v>1</v>
      </c>
      <c r="H427" s="7" t="e">
        <f>IF(#REF! = "N","Y","N")</f>
        <v>#REF!</v>
      </c>
      <c r="I427" s="7" t="s">
        <v>15</v>
      </c>
      <c r="J427" s="7" t="s">
        <v>4035</v>
      </c>
      <c r="K427" s="7" t="s">
        <v>4033</v>
      </c>
      <c r="L427" s="8" t="s">
        <v>1</v>
      </c>
      <c r="M427" s="7" t="s">
        <v>791</v>
      </c>
    </row>
    <row r="428" spans="1:13" ht="144" x14ac:dyDescent="0.25">
      <c r="A428" s="26" t="s">
        <v>31</v>
      </c>
      <c r="B428" s="26" t="s">
        <v>456</v>
      </c>
      <c r="C428" s="7" t="s">
        <v>4036</v>
      </c>
      <c r="D428" s="7" t="s">
        <v>85</v>
      </c>
      <c r="E428" s="7" t="s">
        <v>85</v>
      </c>
      <c r="F428" s="7" t="s">
        <v>84</v>
      </c>
      <c r="G428" s="7">
        <v>1</v>
      </c>
      <c r="H428" s="7" t="e">
        <f>IF(#REF! = "N","Y","N")</f>
        <v>#REF!</v>
      </c>
      <c r="I428" s="7" t="s">
        <v>15</v>
      </c>
      <c r="J428" s="7" t="s">
        <v>4037</v>
      </c>
      <c r="K428" s="7" t="s">
        <v>4038</v>
      </c>
      <c r="L428" s="8" t="s">
        <v>1</v>
      </c>
      <c r="M428" s="7" t="s">
        <v>791</v>
      </c>
    </row>
    <row r="429" spans="1:13" ht="84" x14ac:dyDescent="0.25">
      <c r="A429" s="26" t="s">
        <v>31</v>
      </c>
      <c r="B429" s="26" t="s">
        <v>457</v>
      </c>
      <c r="C429" s="7" t="s">
        <v>4039</v>
      </c>
      <c r="D429" s="7" t="s">
        <v>85</v>
      </c>
      <c r="E429" s="7" t="s">
        <v>85</v>
      </c>
      <c r="F429" s="7" t="s">
        <v>84</v>
      </c>
      <c r="G429" s="7">
        <v>1</v>
      </c>
      <c r="H429" s="7" t="e">
        <f>IF(#REF! = "N","Y","N")</f>
        <v>#REF!</v>
      </c>
      <c r="I429" s="7" t="s">
        <v>15</v>
      </c>
      <c r="J429" s="7" t="s">
        <v>4040</v>
      </c>
      <c r="K429" s="7" t="s">
        <v>4041</v>
      </c>
      <c r="L429" s="8" t="s">
        <v>1</v>
      </c>
      <c r="M429" s="7" t="s">
        <v>791</v>
      </c>
    </row>
    <row r="430" spans="1:13" ht="96" x14ac:dyDescent="0.25">
      <c r="A430" s="26" t="s">
        <v>31</v>
      </c>
      <c r="B430" s="26" t="s">
        <v>458</v>
      </c>
      <c r="C430" s="7" t="s">
        <v>4042</v>
      </c>
      <c r="D430" s="7" t="s">
        <v>85</v>
      </c>
      <c r="E430" s="7" t="s">
        <v>85</v>
      </c>
      <c r="F430" s="7" t="s">
        <v>84</v>
      </c>
      <c r="G430" s="7">
        <v>1</v>
      </c>
      <c r="H430" s="7" t="e">
        <f>IF(#REF! = "N","Y","N")</f>
        <v>#REF!</v>
      </c>
      <c r="I430" s="7" t="s">
        <v>15</v>
      </c>
      <c r="J430" s="7" t="s">
        <v>4043</v>
      </c>
      <c r="K430" s="7" t="s">
        <v>4044</v>
      </c>
      <c r="L430" s="8" t="s">
        <v>1</v>
      </c>
      <c r="M430" s="7" t="s">
        <v>791</v>
      </c>
    </row>
    <row r="431" spans="1:13" ht="36" x14ac:dyDescent="0.25">
      <c r="A431" s="26" t="s">
        <v>31</v>
      </c>
      <c r="B431" s="26" t="s">
        <v>115</v>
      </c>
      <c r="C431" s="7" t="s">
        <v>988</v>
      </c>
      <c r="D431" s="7" t="s">
        <v>85</v>
      </c>
      <c r="E431" s="7" t="s">
        <v>85</v>
      </c>
      <c r="F431" s="7" t="s">
        <v>116</v>
      </c>
      <c r="G431" s="7">
        <v>22</v>
      </c>
      <c r="H431" s="7" t="e">
        <f>IF(#REF! = "N","Y","N")</f>
        <v>#REF!</v>
      </c>
      <c r="I431" s="7" t="s">
        <v>982</v>
      </c>
      <c r="J431" s="7" t="s">
        <v>2786</v>
      </c>
      <c r="K431" s="7" t="s">
        <v>2153</v>
      </c>
      <c r="L431" s="8" t="s">
        <v>1</v>
      </c>
      <c r="M431" s="7" t="s">
        <v>791</v>
      </c>
    </row>
    <row r="432" spans="1:13" ht="60" x14ac:dyDescent="0.25">
      <c r="A432" s="26" t="s">
        <v>31</v>
      </c>
      <c r="B432" s="26" t="s">
        <v>117</v>
      </c>
      <c r="C432" s="7" t="s">
        <v>832</v>
      </c>
      <c r="D432" s="7" t="s">
        <v>85</v>
      </c>
      <c r="E432" s="7" t="s">
        <v>85</v>
      </c>
      <c r="F432" s="7" t="s">
        <v>116</v>
      </c>
      <c r="G432" s="7">
        <v>22</v>
      </c>
      <c r="H432" s="7" t="e">
        <f>IF(#REF! = "N","Y","N")</f>
        <v>#REF!</v>
      </c>
      <c r="I432" s="7" t="s">
        <v>982</v>
      </c>
      <c r="J432" s="7"/>
      <c r="K432" s="7" t="s">
        <v>2124</v>
      </c>
      <c r="L432" s="8" t="s">
        <v>1</v>
      </c>
      <c r="M432" s="7" t="s">
        <v>791</v>
      </c>
    </row>
    <row r="433" spans="1:13" ht="72" x14ac:dyDescent="0.25">
      <c r="A433" s="26" t="s">
        <v>31</v>
      </c>
      <c r="B433" s="26" t="s">
        <v>118</v>
      </c>
      <c r="C433" s="7" t="s">
        <v>833</v>
      </c>
      <c r="D433" s="7" t="s">
        <v>85</v>
      </c>
      <c r="E433" s="7" t="s">
        <v>85</v>
      </c>
      <c r="F433" s="7" t="s">
        <v>88</v>
      </c>
      <c r="G433" s="7">
        <v>7</v>
      </c>
      <c r="H433" s="7" t="e">
        <f>IF(#REF! = "N","Y","N")</f>
        <v>#REF!</v>
      </c>
      <c r="I433" s="7" t="s">
        <v>4132</v>
      </c>
      <c r="J433" s="7" t="s">
        <v>2787</v>
      </c>
      <c r="K433" s="7" t="s">
        <v>2154</v>
      </c>
      <c r="L433" s="8" t="s">
        <v>1</v>
      </c>
      <c r="M433" s="7" t="s">
        <v>791</v>
      </c>
    </row>
    <row r="434" spans="1:13" ht="48" x14ac:dyDescent="0.25">
      <c r="A434" s="26" t="s">
        <v>31</v>
      </c>
      <c r="B434" s="26" t="s">
        <v>119</v>
      </c>
      <c r="C434" s="7" t="s">
        <v>834</v>
      </c>
      <c r="D434" s="7" t="s">
        <v>85</v>
      </c>
      <c r="E434" s="7" t="s">
        <v>85</v>
      </c>
      <c r="F434" s="7" t="s">
        <v>88</v>
      </c>
      <c r="G434" s="7">
        <v>7</v>
      </c>
      <c r="H434" s="7" t="e">
        <f>IF(#REF! = "N","Y","N")</f>
        <v>#REF!</v>
      </c>
      <c r="I434" s="7" t="s">
        <v>4132</v>
      </c>
      <c r="J434" s="7"/>
      <c r="K434" s="7" t="s">
        <v>2125</v>
      </c>
      <c r="L434" s="8" t="s">
        <v>1</v>
      </c>
      <c r="M434" s="7" t="s">
        <v>791</v>
      </c>
    </row>
    <row r="435" spans="1:13" ht="48" x14ac:dyDescent="0.25">
      <c r="A435" s="26" t="s">
        <v>31</v>
      </c>
      <c r="B435" s="26" t="s">
        <v>120</v>
      </c>
      <c r="C435" s="17" t="s">
        <v>870</v>
      </c>
      <c r="D435" s="7" t="s">
        <v>85</v>
      </c>
      <c r="E435" s="7" t="s">
        <v>85</v>
      </c>
      <c r="F435" s="7" t="s">
        <v>84</v>
      </c>
      <c r="G435" s="7">
        <v>1</v>
      </c>
      <c r="H435" s="7" t="e">
        <f>IF(#REF! = "N","Y","N")</f>
        <v>#REF!</v>
      </c>
      <c r="I435" s="7" t="s">
        <v>15</v>
      </c>
      <c r="J435" s="7" t="s">
        <v>869</v>
      </c>
      <c r="K435" s="7" t="s">
        <v>877</v>
      </c>
      <c r="L435" s="8" t="s">
        <v>1</v>
      </c>
      <c r="M435" s="7" t="s">
        <v>791</v>
      </c>
    </row>
    <row r="436" spans="1:13" ht="60" x14ac:dyDescent="0.25">
      <c r="A436" s="26" t="s">
        <v>32</v>
      </c>
      <c r="B436" s="26" t="s">
        <v>83</v>
      </c>
      <c r="C436" s="7" t="s">
        <v>850</v>
      </c>
      <c r="D436" s="7" t="s">
        <v>80</v>
      </c>
      <c r="E436" s="7" t="s">
        <v>85</v>
      </c>
      <c r="F436" s="7" t="s">
        <v>84</v>
      </c>
      <c r="G436" s="7">
        <v>100</v>
      </c>
      <c r="H436" s="7" t="e">
        <f>IF(#REF! = "N","Y","N")</f>
        <v>#REF!</v>
      </c>
      <c r="I436" s="7" t="s">
        <v>1879</v>
      </c>
      <c r="J436" s="7" t="s">
        <v>838</v>
      </c>
      <c r="K436" s="7" t="s">
        <v>987</v>
      </c>
      <c r="L436" s="8" t="s">
        <v>2745</v>
      </c>
      <c r="M436" s="7" t="s">
        <v>3348</v>
      </c>
    </row>
    <row r="437" spans="1:13" ht="24" x14ac:dyDescent="0.25">
      <c r="A437" s="26" t="s">
        <v>32</v>
      </c>
      <c r="B437" s="26" t="s">
        <v>459</v>
      </c>
      <c r="C437" s="7" t="s">
        <v>3279</v>
      </c>
      <c r="D437" s="7" t="s">
        <v>80</v>
      </c>
      <c r="E437" s="7" t="s">
        <v>85</v>
      </c>
      <c r="F437" s="7" t="s">
        <v>84</v>
      </c>
      <c r="G437" s="7">
        <v>20</v>
      </c>
      <c r="H437" s="7" t="e">
        <f>IF(#REF! = "N","Y","N")</f>
        <v>#REF!</v>
      </c>
      <c r="I437" s="7"/>
      <c r="J437" s="7" t="s">
        <v>3280</v>
      </c>
      <c r="K437" s="7" t="s">
        <v>4045</v>
      </c>
      <c r="L437" s="8" t="s">
        <v>2745</v>
      </c>
      <c r="M437" s="7" t="s">
        <v>3348</v>
      </c>
    </row>
    <row r="438" spans="1:13" ht="60" x14ac:dyDescent="0.25">
      <c r="A438" s="26" t="s">
        <v>32</v>
      </c>
      <c r="B438" s="26" t="s">
        <v>460</v>
      </c>
      <c r="C438" s="7" t="s">
        <v>3282</v>
      </c>
      <c r="D438" s="7" t="s">
        <v>80</v>
      </c>
      <c r="E438" s="7" t="s">
        <v>85</v>
      </c>
      <c r="F438" s="7" t="s">
        <v>84</v>
      </c>
      <c r="G438" s="7">
        <v>50</v>
      </c>
      <c r="H438" s="7" t="e">
        <f>IF(#REF! = "N","Y","N")</f>
        <v>#REF!</v>
      </c>
      <c r="I438" s="7"/>
      <c r="J438" s="7" t="s">
        <v>3281</v>
      </c>
      <c r="K438" s="7" t="s">
        <v>3286</v>
      </c>
      <c r="L438" s="8" t="s">
        <v>2745</v>
      </c>
      <c r="M438" s="7" t="s">
        <v>3348</v>
      </c>
    </row>
    <row r="439" spans="1:13" ht="72" x14ac:dyDescent="0.25">
      <c r="A439" s="26" t="s">
        <v>32</v>
      </c>
      <c r="B439" s="26" t="s">
        <v>461</v>
      </c>
      <c r="C439" s="7" t="s">
        <v>3283</v>
      </c>
      <c r="D439" s="7" t="s">
        <v>80</v>
      </c>
      <c r="E439" s="7" t="s">
        <v>85</v>
      </c>
      <c r="F439" s="7" t="s">
        <v>84</v>
      </c>
      <c r="G439" s="7">
        <v>20</v>
      </c>
      <c r="H439" s="7" t="e">
        <f>IF(#REF! = "N","Y","N")</f>
        <v>#REF!</v>
      </c>
      <c r="I439" s="7"/>
      <c r="J439" s="7" t="s">
        <v>3297</v>
      </c>
      <c r="K439" s="7" t="s">
        <v>3256</v>
      </c>
      <c r="L439" s="8" t="s">
        <v>2745</v>
      </c>
      <c r="M439" s="7" t="s">
        <v>3348</v>
      </c>
    </row>
    <row r="440" spans="1:13" ht="36" x14ac:dyDescent="0.25">
      <c r="A440" s="26" t="s">
        <v>32</v>
      </c>
      <c r="B440" s="26" t="s">
        <v>87</v>
      </c>
      <c r="C440" s="7" t="s">
        <v>1013</v>
      </c>
      <c r="D440" s="7" t="s">
        <v>80</v>
      </c>
      <c r="E440" s="7" t="s">
        <v>85</v>
      </c>
      <c r="F440" s="7" t="s">
        <v>88</v>
      </c>
      <c r="G440" s="7">
        <v>7</v>
      </c>
      <c r="H440" s="7" t="e">
        <f>IF(#REF! = "N","Y","N")</f>
        <v>#REF!</v>
      </c>
      <c r="I440" s="7" t="s">
        <v>1876</v>
      </c>
      <c r="J440" s="7"/>
      <c r="K440" s="7" t="s">
        <v>3257</v>
      </c>
      <c r="L440" s="8" t="s">
        <v>2745</v>
      </c>
      <c r="M440" s="7" t="s">
        <v>3348</v>
      </c>
    </row>
    <row r="441" spans="1:13" ht="60" x14ac:dyDescent="0.25">
      <c r="A441" s="26" t="s">
        <v>32</v>
      </c>
      <c r="B441" s="26" t="s">
        <v>462</v>
      </c>
      <c r="C441" s="7" t="s">
        <v>3954</v>
      </c>
      <c r="D441" s="7" t="s">
        <v>85</v>
      </c>
      <c r="E441" s="7" t="s">
        <v>85</v>
      </c>
      <c r="F441" s="7" t="s">
        <v>84</v>
      </c>
      <c r="G441" s="7">
        <v>300</v>
      </c>
      <c r="H441" s="7" t="e">
        <f>IF(#REF! = "N","Y","N")</f>
        <v>#REF!</v>
      </c>
      <c r="I441" s="7"/>
      <c r="J441" s="7" t="s">
        <v>889</v>
      </c>
      <c r="K441" s="7" t="s">
        <v>3955</v>
      </c>
      <c r="L441" s="8" t="s">
        <v>2745</v>
      </c>
      <c r="M441" s="7" t="s">
        <v>3348</v>
      </c>
    </row>
    <row r="442" spans="1:13" ht="24" x14ac:dyDescent="0.25">
      <c r="A442" s="26" t="s">
        <v>32</v>
      </c>
      <c r="B442" s="26" t="s">
        <v>463</v>
      </c>
      <c r="C442" s="7" t="s">
        <v>3287</v>
      </c>
      <c r="D442" s="7" t="s">
        <v>85</v>
      </c>
      <c r="E442" s="7" t="s">
        <v>85</v>
      </c>
      <c r="F442" s="7" t="s">
        <v>84</v>
      </c>
      <c r="G442" s="7">
        <v>50</v>
      </c>
      <c r="H442" s="7" t="e">
        <f>IF(#REF! = "N","Y","N")</f>
        <v>#REF!</v>
      </c>
      <c r="I442" s="7"/>
      <c r="J442" s="7" t="s">
        <v>889</v>
      </c>
      <c r="K442" s="7"/>
      <c r="L442" s="8" t="s">
        <v>2745</v>
      </c>
      <c r="M442" s="7" t="s">
        <v>3348</v>
      </c>
    </row>
    <row r="443" spans="1:13" ht="24" x14ac:dyDescent="0.25">
      <c r="A443" s="26" t="s">
        <v>32</v>
      </c>
      <c r="B443" s="26" t="s">
        <v>464</v>
      </c>
      <c r="C443" s="7" t="s">
        <v>3288</v>
      </c>
      <c r="D443" s="7" t="s">
        <v>85</v>
      </c>
      <c r="E443" s="7" t="s">
        <v>85</v>
      </c>
      <c r="F443" s="7" t="s">
        <v>84</v>
      </c>
      <c r="G443" s="7">
        <v>300</v>
      </c>
      <c r="H443" s="7" t="e">
        <f>IF(#REF! = "N","Y","N")</f>
        <v>#REF!</v>
      </c>
      <c r="I443" s="7"/>
      <c r="J443" s="7" t="s">
        <v>889</v>
      </c>
      <c r="K443" s="7"/>
      <c r="L443" s="8" t="s">
        <v>2745</v>
      </c>
      <c r="M443" s="7" t="s">
        <v>3348</v>
      </c>
    </row>
    <row r="444" spans="1:13" ht="24" x14ac:dyDescent="0.25">
      <c r="A444" s="26" t="s">
        <v>32</v>
      </c>
      <c r="B444" s="26" t="s">
        <v>465</v>
      </c>
      <c r="C444" s="7" t="s">
        <v>3290</v>
      </c>
      <c r="D444" s="7" t="s">
        <v>85</v>
      </c>
      <c r="E444" s="7" t="s">
        <v>85</v>
      </c>
      <c r="F444" s="7" t="s">
        <v>84</v>
      </c>
      <c r="G444" s="7">
        <v>30</v>
      </c>
      <c r="H444" s="7" t="e">
        <f>IF(#REF! = "N","Y","N")</f>
        <v>#REF!</v>
      </c>
      <c r="I444" s="7"/>
      <c r="J444" s="7" t="s">
        <v>889</v>
      </c>
      <c r="K444" s="7" t="s">
        <v>3289</v>
      </c>
      <c r="L444" s="8" t="s">
        <v>2745</v>
      </c>
      <c r="M444" s="7" t="s">
        <v>3348</v>
      </c>
    </row>
    <row r="445" spans="1:13" ht="24" x14ac:dyDescent="0.25">
      <c r="A445" s="26" t="s">
        <v>32</v>
      </c>
      <c r="B445" s="26" t="s">
        <v>466</v>
      </c>
      <c r="C445" s="7" t="s">
        <v>3291</v>
      </c>
      <c r="D445" s="7" t="s">
        <v>85</v>
      </c>
      <c r="E445" s="7" t="s">
        <v>85</v>
      </c>
      <c r="F445" s="7" t="s">
        <v>84</v>
      </c>
      <c r="G445" s="7">
        <v>5</v>
      </c>
      <c r="H445" s="7" t="e">
        <f>IF(#REF! = "N","Y","N")</f>
        <v>#REF!</v>
      </c>
      <c r="I445" s="7"/>
      <c r="J445" s="7" t="s">
        <v>889</v>
      </c>
      <c r="K445" s="7" t="s">
        <v>3258</v>
      </c>
      <c r="L445" s="8" t="s">
        <v>2745</v>
      </c>
      <c r="M445" s="7" t="s">
        <v>3348</v>
      </c>
    </row>
    <row r="446" spans="1:13" ht="24" x14ac:dyDescent="0.25">
      <c r="A446" s="26" t="s">
        <v>32</v>
      </c>
      <c r="B446" s="26" t="s">
        <v>89</v>
      </c>
      <c r="C446" s="7" t="s">
        <v>1014</v>
      </c>
      <c r="D446" s="7" t="s">
        <v>85</v>
      </c>
      <c r="E446" s="7" t="s">
        <v>85</v>
      </c>
      <c r="F446" s="7" t="s">
        <v>88</v>
      </c>
      <c r="G446" s="7">
        <v>7</v>
      </c>
      <c r="H446" s="7" t="e">
        <f>IF(#REF! = "N","Y","N")</f>
        <v>#REF!</v>
      </c>
      <c r="I446" s="7" t="s">
        <v>1876</v>
      </c>
      <c r="J446" s="16">
        <v>2958465</v>
      </c>
      <c r="K446" s="7" t="s">
        <v>3259</v>
      </c>
      <c r="L446" s="8" t="s">
        <v>2745</v>
      </c>
      <c r="M446" s="7" t="s">
        <v>3348</v>
      </c>
    </row>
    <row r="447" spans="1:13" ht="36" x14ac:dyDescent="0.25">
      <c r="A447" s="26" t="s">
        <v>32</v>
      </c>
      <c r="B447" s="26" t="s">
        <v>91</v>
      </c>
      <c r="C447" s="7" t="s">
        <v>3292</v>
      </c>
      <c r="D447" s="7" t="s">
        <v>85</v>
      </c>
      <c r="E447" s="7" t="s">
        <v>85</v>
      </c>
      <c r="F447" s="7" t="s">
        <v>84</v>
      </c>
      <c r="G447" s="7">
        <v>20</v>
      </c>
      <c r="H447" s="7" t="e">
        <f>IF(#REF! = "N","Y","N")</f>
        <v>#REF!</v>
      </c>
      <c r="I447" s="7"/>
      <c r="J447" s="7"/>
      <c r="K447" s="7" t="s">
        <v>3293</v>
      </c>
      <c r="L447" s="8" t="s">
        <v>2745</v>
      </c>
      <c r="M447" s="7" t="s">
        <v>3348</v>
      </c>
    </row>
    <row r="448" spans="1:13" ht="36" x14ac:dyDescent="0.25">
      <c r="A448" s="26" t="s">
        <v>32</v>
      </c>
      <c r="B448" s="26" t="s">
        <v>115</v>
      </c>
      <c r="C448" s="7" t="s">
        <v>988</v>
      </c>
      <c r="D448" s="7" t="s">
        <v>85</v>
      </c>
      <c r="E448" s="7" t="s">
        <v>85</v>
      </c>
      <c r="F448" s="7" t="s">
        <v>116</v>
      </c>
      <c r="G448" s="7">
        <v>22</v>
      </c>
      <c r="H448" s="7" t="e">
        <f>IF(#REF! = "N","Y","N")</f>
        <v>#REF!</v>
      </c>
      <c r="I448" s="7" t="s">
        <v>982</v>
      </c>
      <c r="J448" s="7" t="s">
        <v>2961</v>
      </c>
      <c r="K448" s="7" t="s">
        <v>2153</v>
      </c>
      <c r="L448" s="8" t="s">
        <v>2745</v>
      </c>
      <c r="M448" s="7" t="s">
        <v>3348</v>
      </c>
    </row>
    <row r="449" spans="1:13" ht="60" x14ac:dyDescent="0.25">
      <c r="A449" s="26" t="s">
        <v>32</v>
      </c>
      <c r="B449" s="26" t="s">
        <v>117</v>
      </c>
      <c r="C449" s="7" t="s">
        <v>832</v>
      </c>
      <c r="D449" s="7" t="s">
        <v>85</v>
      </c>
      <c r="E449" s="7" t="s">
        <v>85</v>
      </c>
      <c r="F449" s="7" t="s">
        <v>116</v>
      </c>
      <c r="G449" s="7">
        <v>22</v>
      </c>
      <c r="H449" s="7" t="e">
        <f>IF(#REF! = "N","Y","N")</f>
        <v>#REF!</v>
      </c>
      <c r="I449" s="7" t="s">
        <v>982</v>
      </c>
      <c r="J449" s="7"/>
      <c r="K449" s="7" t="s">
        <v>2124</v>
      </c>
      <c r="L449" s="8" t="s">
        <v>2745</v>
      </c>
      <c r="M449" s="7" t="s">
        <v>3348</v>
      </c>
    </row>
    <row r="450" spans="1:13" ht="72" x14ac:dyDescent="0.25">
      <c r="A450" s="26" t="s">
        <v>32</v>
      </c>
      <c r="B450" s="26" t="s">
        <v>118</v>
      </c>
      <c r="C450" s="7" t="s">
        <v>833</v>
      </c>
      <c r="D450" s="7" t="s">
        <v>85</v>
      </c>
      <c r="E450" s="7" t="s">
        <v>85</v>
      </c>
      <c r="F450" s="7" t="s">
        <v>88</v>
      </c>
      <c r="G450" s="7">
        <v>7</v>
      </c>
      <c r="H450" s="7" t="e">
        <f>IF(#REF! = "N","Y","N")</f>
        <v>#REF!</v>
      </c>
      <c r="I450" s="7" t="s">
        <v>4132</v>
      </c>
      <c r="J450" s="7" t="s">
        <v>2962</v>
      </c>
      <c r="K450" s="7" t="s">
        <v>2154</v>
      </c>
      <c r="L450" s="8" t="s">
        <v>2745</v>
      </c>
      <c r="M450" s="7" t="s">
        <v>3348</v>
      </c>
    </row>
    <row r="451" spans="1:13" ht="48" x14ac:dyDescent="0.25">
      <c r="A451" s="26" t="s">
        <v>32</v>
      </c>
      <c r="B451" s="26" t="s">
        <v>119</v>
      </c>
      <c r="C451" s="7" t="s">
        <v>834</v>
      </c>
      <c r="D451" s="7" t="s">
        <v>85</v>
      </c>
      <c r="E451" s="7" t="s">
        <v>85</v>
      </c>
      <c r="F451" s="7" t="s">
        <v>88</v>
      </c>
      <c r="G451" s="7">
        <v>7</v>
      </c>
      <c r="H451" s="7" t="e">
        <f>IF(#REF! = "N","Y","N")</f>
        <v>#REF!</v>
      </c>
      <c r="I451" s="7" t="s">
        <v>4132</v>
      </c>
      <c r="J451" s="7"/>
      <c r="K451" s="7" t="s">
        <v>2125</v>
      </c>
      <c r="L451" s="8" t="s">
        <v>2745</v>
      </c>
      <c r="M451" s="7" t="s">
        <v>3348</v>
      </c>
    </row>
    <row r="452" spans="1:13" ht="48" x14ac:dyDescent="0.25">
      <c r="A452" s="26" t="s">
        <v>32</v>
      </c>
      <c r="B452" s="26" t="s">
        <v>120</v>
      </c>
      <c r="C452" s="17" t="s">
        <v>870</v>
      </c>
      <c r="D452" s="7" t="s">
        <v>85</v>
      </c>
      <c r="E452" s="7" t="s">
        <v>85</v>
      </c>
      <c r="F452" s="7" t="s">
        <v>84</v>
      </c>
      <c r="G452" s="7">
        <v>1</v>
      </c>
      <c r="H452" s="7" t="e">
        <f>IF(#REF! = "N","Y","N")</f>
        <v>#REF!</v>
      </c>
      <c r="I452" s="7" t="s">
        <v>15</v>
      </c>
      <c r="J452" s="7" t="s">
        <v>869</v>
      </c>
      <c r="K452" s="7" t="s">
        <v>877</v>
      </c>
      <c r="L452" s="8" t="s">
        <v>2745</v>
      </c>
      <c r="M452" s="7" t="s">
        <v>3348</v>
      </c>
    </row>
    <row r="453" spans="1:13" ht="60" x14ac:dyDescent="0.25">
      <c r="A453" s="26" t="s">
        <v>33</v>
      </c>
      <c r="B453" s="26" t="s">
        <v>83</v>
      </c>
      <c r="C453" s="7" t="s">
        <v>850</v>
      </c>
      <c r="D453" s="7" t="s">
        <v>80</v>
      </c>
      <c r="E453" s="7" t="s">
        <v>85</v>
      </c>
      <c r="F453" s="7" t="s">
        <v>84</v>
      </c>
      <c r="G453" s="7">
        <v>100</v>
      </c>
      <c r="H453" s="7" t="e">
        <f>IF(#REF! = "N","Y","N")</f>
        <v>#REF!</v>
      </c>
      <c r="I453" s="7" t="s">
        <v>1879</v>
      </c>
      <c r="J453" s="7" t="s">
        <v>914</v>
      </c>
      <c r="K453" s="7" t="s">
        <v>986</v>
      </c>
      <c r="L453" s="8" t="s">
        <v>2</v>
      </c>
      <c r="M453" s="8" t="s">
        <v>793</v>
      </c>
    </row>
    <row r="454" spans="1:13" ht="24" x14ac:dyDescent="0.25">
      <c r="A454" s="26" t="s">
        <v>33</v>
      </c>
      <c r="B454" s="26" t="s">
        <v>81</v>
      </c>
      <c r="C454" s="7" t="s">
        <v>976</v>
      </c>
      <c r="D454" s="7" t="s">
        <v>80</v>
      </c>
      <c r="E454" s="7" t="s">
        <v>85</v>
      </c>
      <c r="F454" s="7" t="s">
        <v>84</v>
      </c>
      <c r="G454" s="7">
        <v>30</v>
      </c>
      <c r="H454" s="7" t="e">
        <f>IF(#REF! = "N","Y","N")</f>
        <v>#REF!</v>
      </c>
      <c r="I454" s="7"/>
      <c r="J454" s="7" t="s">
        <v>1855</v>
      </c>
      <c r="K454" s="7" t="s">
        <v>984</v>
      </c>
      <c r="L454" s="8" t="s">
        <v>2</v>
      </c>
      <c r="M454" s="8" t="s">
        <v>793</v>
      </c>
    </row>
    <row r="455" spans="1:13" ht="24" x14ac:dyDescent="0.25">
      <c r="A455" s="26" t="s">
        <v>33</v>
      </c>
      <c r="B455" s="26" t="s">
        <v>82</v>
      </c>
      <c r="C455" s="7" t="s">
        <v>977</v>
      </c>
      <c r="D455" s="7" t="s">
        <v>80</v>
      </c>
      <c r="E455" s="7" t="s">
        <v>85</v>
      </c>
      <c r="F455" s="7" t="s">
        <v>84</v>
      </c>
      <c r="G455" s="7">
        <v>30</v>
      </c>
      <c r="H455" s="7" t="e">
        <f>IF(#REF! = "N","Y","N")</f>
        <v>#REF!</v>
      </c>
      <c r="I455" s="7"/>
      <c r="J455" s="7" t="s">
        <v>1856</v>
      </c>
      <c r="K455" s="7" t="s">
        <v>985</v>
      </c>
      <c r="L455" s="8" t="s">
        <v>2</v>
      </c>
      <c r="M455" s="8" t="s">
        <v>793</v>
      </c>
    </row>
    <row r="456" spans="1:13" ht="120" x14ac:dyDescent="0.25">
      <c r="A456" s="26" t="s">
        <v>33</v>
      </c>
      <c r="B456" s="26" t="s">
        <v>91</v>
      </c>
      <c r="C456" s="7" t="s">
        <v>979</v>
      </c>
      <c r="D456" s="7" t="s">
        <v>80</v>
      </c>
      <c r="E456" s="7" t="s">
        <v>85</v>
      </c>
      <c r="F456" s="7" t="s">
        <v>84</v>
      </c>
      <c r="G456" s="7">
        <v>50</v>
      </c>
      <c r="H456" s="7" t="e">
        <f>IF(#REF! = "N","Y","N")</f>
        <v>#REF!</v>
      </c>
      <c r="I456" s="7" t="s">
        <v>1854</v>
      </c>
      <c r="J456" s="7" t="s">
        <v>2400</v>
      </c>
      <c r="K456" s="7" t="s">
        <v>2632</v>
      </c>
      <c r="L456" s="8" t="s">
        <v>2</v>
      </c>
      <c r="M456" s="8" t="s">
        <v>793</v>
      </c>
    </row>
    <row r="457" spans="1:13" ht="24" x14ac:dyDescent="0.25">
      <c r="A457" s="26" t="s">
        <v>33</v>
      </c>
      <c r="B457" s="26" t="s">
        <v>121</v>
      </c>
      <c r="C457" s="7" t="s">
        <v>980</v>
      </c>
      <c r="D457" s="7" t="s">
        <v>80</v>
      </c>
      <c r="E457" s="7" t="s">
        <v>85</v>
      </c>
      <c r="F457" s="7" t="s">
        <v>84</v>
      </c>
      <c r="G457" s="7">
        <v>100</v>
      </c>
      <c r="H457" s="7" t="e">
        <f>IF(#REF! = "N","Y","N")</f>
        <v>#REF!</v>
      </c>
      <c r="I457" s="7"/>
      <c r="J457" s="7" t="s">
        <v>1857</v>
      </c>
      <c r="K457" s="7" t="s">
        <v>1001</v>
      </c>
      <c r="L457" s="8" t="s">
        <v>2</v>
      </c>
      <c r="M457" s="8" t="s">
        <v>793</v>
      </c>
    </row>
    <row r="458" spans="1:13" x14ac:dyDescent="0.25">
      <c r="A458" s="26" t="s">
        <v>33</v>
      </c>
      <c r="B458" s="26" t="s">
        <v>122</v>
      </c>
      <c r="C458" s="7" t="s">
        <v>981</v>
      </c>
      <c r="D458" s="7" t="s">
        <v>85</v>
      </c>
      <c r="E458" s="7" t="s">
        <v>85</v>
      </c>
      <c r="F458" s="7" t="s">
        <v>84</v>
      </c>
      <c r="G458" s="7">
        <v>4000</v>
      </c>
      <c r="H458" s="7" t="e">
        <f>IF(#REF! = "N","Y","N")</f>
        <v>#REF!</v>
      </c>
      <c r="I458" s="7"/>
      <c r="J458" s="7" t="s">
        <v>990</v>
      </c>
      <c r="K458" s="7"/>
      <c r="L458" s="8" t="s">
        <v>2</v>
      </c>
      <c r="M458" s="8" t="s">
        <v>793</v>
      </c>
    </row>
    <row r="459" spans="1:13" ht="36" x14ac:dyDescent="0.25">
      <c r="A459" s="26" t="s">
        <v>33</v>
      </c>
      <c r="B459" s="26" t="s">
        <v>115</v>
      </c>
      <c r="C459" s="7" t="s">
        <v>988</v>
      </c>
      <c r="D459" s="7" t="s">
        <v>85</v>
      </c>
      <c r="E459" s="7" t="s">
        <v>85</v>
      </c>
      <c r="F459" s="7" t="s">
        <v>116</v>
      </c>
      <c r="G459" s="7">
        <v>22</v>
      </c>
      <c r="H459" s="7" t="e">
        <f>IF(#REF! = "N","Y","N")</f>
        <v>#REF!</v>
      </c>
      <c r="I459" s="7" t="s">
        <v>982</v>
      </c>
      <c r="J459" s="7" t="s">
        <v>1878</v>
      </c>
      <c r="K459" s="7" t="s">
        <v>2153</v>
      </c>
      <c r="L459" s="8" t="s">
        <v>2</v>
      </c>
      <c r="M459" s="8" t="s">
        <v>793</v>
      </c>
    </row>
    <row r="460" spans="1:13" ht="60" x14ac:dyDescent="0.25">
      <c r="A460" s="26" t="s">
        <v>33</v>
      </c>
      <c r="B460" s="26" t="s">
        <v>117</v>
      </c>
      <c r="C460" s="7" t="s">
        <v>832</v>
      </c>
      <c r="D460" s="7" t="s">
        <v>85</v>
      </c>
      <c r="E460" s="7" t="s">
        <v>85</v>
      </c>
      <c r="F460" s="7" t="s">
        <v>116</v>
      </c>
      <c r="G460" s="7">
        <v>22</v>
      </c>
      <c r="H460" s="7" t="e">
        <f>IF(#REF! = "N","Y","N")</f>
        <v>#REF!</v>
      </c>
      <c r="I460" s="7" t="s">
        <v>982</v>
      </c>
      <c r="J460" s="7"/>
      <c r="K460" s="7" t="s">
        <v>2124</v>
      </c>
      <c r="L460" s="8" t="s">
        <v>2</v>
      </c>
      <c r="M460" s="8" t="s">
        <v>793</v>
      </c>
    </row>
    <row r="461" spans="1:13" ht="72" x14ac:dyDescent="0.25">
      <c r="A461" s="26" t="s">
        <v>33</v>
      </c>
      <c r="B461" s="26" t="s">
        <v>118</v>
      </c>
      <c r="C461" s="7" t="s">
        <v>833</v>
      </c>
      <c r="D461" s="7" t="s">
        <v>85</v>
      </c>
      <c r="E461" s="7" t="s">
        <v>85</v>
      </c>
      <c r="F461" s="7" t="s">
        <v>88</v>
      </c>
      <c r="G461" s="7">
        <v>7</v>
      </c>
      <c r="H461" s="7" t="e">
        <f>IF(#REF! = "N","Y","N")</f>
        <v>#REF!</v>
      </c>
      <c r="I461" s="7" t="s">
        <v>4132</v>
      </c>
      <c r="J461" s="7" t="s">
        <v>1918</v>
      </c>
      <c r="K461" s="7" t="s">
        <v>2154</v>
      </c>
      <c r="L461" s="8" t="s">
        <v>2</v>
      </c>
      <c r="M461" s="8" t="s">
        <v>793</v>
      </c>
    </row>
    <row r="462" spans="1:13" ht="48" x14ac:dyDescent="0.25">
      <c r="A462" s="26" t="s">
        <v>33</v>
      </c>
      <c r="B462" s="26" t="s">
        <v>119</v>
      </c>
      <c r="C462" s="7" t="s">
        <v>834</v>
      </c>
      <c r="D462" s="7" t="s">
        <v>85</v>
      </c>
      <c r="E462" s="7" t="s">
        <v>85</v>
      </c>
      <c r="F462" s="7" t="s">
        <v>88</v>
      </c>
      <c r="G462" s="7">
        <v>7</v>
      </c>
      <c r="H462" s="7" t="e">
        <f>IF(#REF! = "N","Y","N")</f>
        <v>#REF!</v>
      </c>
      <c r="I462" s="7" t="s">
        <v>4132</v>
      </c>
      <c r="J462" s="7"/>
      <c r="K462" s="7" t="s">
        <v>2125</v>
      </c>
      <c r="L462" s="8" t="s">
        <v>2</v>
      </c>
      <c r="M462" s="8" t="s">
        <v>793</v>
      </c>
    </row>
    <row r="463" spans="1:13" ht="60" x14ac:dyDescent="0.25">
      <c r="A463" s="26" t="s">
        <v>34</v>
      </c>
      <c r="B463" s="26" t="s">
        <v>83</v>
      </c>
      <c r="C463" s="7" t="s">
        <v>850</v>
      </c>
      <c r="D463" s="7" t="s">
        <v>80</v>
      </c>
      <c r="E463" s="7" t="s">
        <v>85</v>
      </c>
      <c r="F463" s="7" t="s">
        <v>84</v>
      </c>
      <c r="G463" s="7">
        <v>100</v>
      </c>
      <c r="H463" s="7" t="e">
        <f>IF(#REF! = "N","Y","N")</f>
        <v>#REF!</v>
      </c>
      <c r="I463" s="7" t="s">
        <v>1879</v>
      </c>
      <c r="J463" s="7" t="s">
        <v>914</v>
      </c>
      <c r="K463" s="7" t="s">
        <v>986</v>
      </c>
      <c r="L463" s="8" t="s">
        <v>2</v>
      </c>
      <c r="M463" s="8" t="s">
        <v>4147</v>
      </c>
    </row>
    <row r="464" spans="1:13" ht="120" x14ac:dyDescent="0.25">
      <c r="A464" s="26" t="s">
        <v>34</v>
      </c>
      <c r="B464" s="26" t="s">
        <v>467</v>
      </c>
      <c r="C464" s="7" t="s">
        <v>2882</v>
      </c>
      <c r="D464" s="7" t="s">
        <v>80</v>
      </c>
      <c r="E464" s="7" t="s">
        <v>85</v>
      </c>
      <c r="F464" s="7" t="s">
        <v>84</v>
      </c>
      <c r="G464" s="7">
        <v>4</v>
      </c>
      <c r="H464" s="7" t="e">
        <f>IF(#REF! = "N","Y","N")</f>
        <v>#REF!</v>
      </c>
      <c r="I464" s="7"/>
      <c r="J464" s="17" t="s">
        <v>2504</v>
      </c>
      <c r="K464" s="7" t="s">
        <v>2501</v>
      </c>
      <c r="L464" s="8" t="s">
        <v>2</v>
      </c>
      <c r="M464" s="8" t="s">
        <v>4147</v>
      </c>
    </row>
    <row r="465" spans="1:13" ht="156" x14ac:dyDescent="0.25">
      <c r="A465" s="26" t="s">
        <v>34</v>
      </c>
      <c r="B465" s="26" t="s">
        <v>468</v>
      </c>
      <c r="C465" s="7" t="s">
        <v>1875</v>
      </c>
      <c r="D465" s="7" t="s">
        <v>80</v>
      </c>
      <c r="E465" s="7" t="s">
        <v>80</v>
      </c>
      <c r="F465" s="7" t="s">
        <v>84</v>
      </c>
      <c r="G465" s="7">
        <v>2</v>
      </c>
      <c r="H465" s="7" t="e">
        <f>IF(#REF! = "N","Y","N")</f>
        <v>#REF!</v>
      </c>
      <c r="I465" s="7"/>
      <c r="J465" s="7"/>
      <c r="K465" s="7" t="s">
        <v>2502</v>
      </c>
      <c r="L465" s="8" t="s">
        <v>2</v>
      </c>
      <c r="M465" s="8" t="s">
        <v>4147</v>
      </c>
    </row>
    <row r="466" spans="1:13" ht="72" x14ac:dyDescent="0.25">
      <c r="A466" s="26" t="s">
        <v>34</v>
      </c>
      <c r="B466" s="26" t="s">
        <v>469</v>
      </c>
      <c r="C466" s="7" t="s">
        <v>2879</v>
      </c>
      <c r="D466" s="7" t="s">
        <v>85</v>
      </c>
      <c r="E466" s="7" t="s">
        <v>85</v>
      </c>
      <c r="F466" s="7" t="s">
        <v>84</v>
      </c>
      <c r="G466" s="7">
        <v>50</v>
      </c>
      <c r="H466" s="7" t="e">
        <f>IF(#REF! = "N","Y","N")</f>
        <v>#REF!</v>
      </c>
      <c r="I466" s="7"/>
      <c r="J466" s="17" t="s">
        <v>2503</v>
      </c>
      <c r="K466" s="7" t="s">
        <v>837</v>
      </c>
      <c r="L466" s="8" t="s">
        <v>2</v>
      </c>
      <c r="M466" s="8" t="s">
        <v>4147</v>
      </c>
    </row>
    <row r="467" spans="1:13" ht="48" x14ac:dyDescent="0.25">
      <c r="A467" s="26" t="s">
        <v>34</v>
      </c>
      <c r="B467" s="26" t="s">
        <v>470</v>
      </c>
      <c r="C467" s="17" t="s">
        <v>2633</v>
      </c>
      <c r="D467" s="7" t="s">
        <v>85</v>
      </c>
      <c r="E467" s="7" t="s">
        <v>85</v>
      </c>
      <c r="F467" s="7" t="s">
        <v>84</v>
      </c>
      <c r="G467" s="7">
        <v>20</v>
      </c>
      <c r="H467" s="7" t="e">
        <f>IF(#REF! = "N","Y","N")</f>
        <v>#REF!</v>
      </c>
      <c r="I467" s="7"/>
      <c r="J467" s="7"/>
      <c r="K467" s="7" t="s">
        <v>2491</v>
      </c>
      <c r="L467" s="8" t="s">
        <v>2</v>
      </c>
      <c r="M467" s="8" t="s">
        <v>4147</v>
      </c>
    </row>
    <row r="468" spans="1:13" ht="60" x14ac:dyDescent="0.25">
      <c r="A468" s="26" t="s">
        <v>34</v>
      </c>
      <c r="B468" s="26" t="s">
        <v>471</v>
      </c>
      <c r="C468" s="7" t="s">
        <v>2496</v>
      </c>
      <c r="D468" s="7" t="s">
        <v>85</v>
      </c>
      <c r="E468" s="7" t="s">
        <v>80</v>
      </c>
      <c r="F468" s="7" t="s">
        <v>84</v>
      </c>
      <c r="G468" s="7">
        <v>2</v>
      </c>
      <c r="H468" s="7" t="e">
        <f>IF(#REF! = "N","Y","N")</f>
        <v>#REF!</v>
      </c>
      <c r="I468" s="7"/>
      <c r="J468" s="7"/>
      <c r="K468" s="7" t="s">
        <v>2492</v>
      </c>
      <c r="L468" s="8" t="s">
        <v>2</v>
      </c>
      <c r="M468" s="8" t="s">
        <v>4147</v>
      </c>
    </row>
    <row r="469" spans="1:13" ht="36" x14ac:dyDescent="0.25">
      <c r="A469" s="26" t="s">
        <v>34</v>
      </c>
      <c r="B469" s="26" t="s">
        <v>115</v>
      </c>
      <c r="C469" s="7" t="s">
        <v>988</v>
      </c>
      <c r="D469" s="7" t="s">
        <v>85</v>
      </c>
      <c r="E469" s="7" t="s">
        <v>85</v>
      </c>
      <c r="F469" s="7" t="s">
        <v>116</v>
      </c>
      <c r="G469" s="7">
        <v>22</v>
      </c>
      <c r="H469" s="7" t="e">
        <f>IF(#REF! = "N","Y","N")</f>
        <v>#REF!</v>
      </c>
      <c r="I469" s="7" t="s">
        <v>982</v>
      </c>
      <c r="J469" s="7" t="s">
        <v>2979</v>
      </c>
      <c r="K469" s="7" t="s">
        <v>2153</v>
      </c>
      <c r="L469" s="8" t="s">
        <v>2</v>
      </c>
      <c r="M469" s="8" t="s">
        <v>4147</v>
      </c>
    </row>
    <row r="470" spans="1:13" ht="60" x14ac:dyDescent="0.25">
      <c r="A470" s="26" t="s">
        <v>34</v>
      </c>
      <c r="B470" s="26" t="s">
        <v>117</v>
      </c>
      <c r="C470" s="7" t="s">
        <v>832</v>
      </c>
      <c r="D470" s="7" t="s">
        <v>85</v>
      </c>
      <c r="E470" s="7" t="s">
        <v>85</v>
      </c>
      <c r="F470" s="7" t="s">
        <v>116</v>
      </c>
      <c r="G470" s="7">
        <v>22</v>
      </c>
      <c r="H470" s="7" t="e">
        <f>IF(#REF! = "N","Y","N")</f>
        <v>#REF!</v>
      </c>
      <c r="I470" s="7" t="s">
        <v>982</v>
      </c>
      <c r="J470" s="7"/>
      <c r="K470" s="7" t="s">
        <v>2124</v>
      </c>
      <c r="L470" s="8" t="s">
        <v>2</v>
      </c>
      <c r="M470" s="8" t="s">
        <v>4147</v>
      </c>
    </row>
    <row r="471" spans="1:13" ht="72" x14ac:dyDescent="0.25">
      <c r="A471" s="26" t="s">
        <v>34</v>
      </c>
      <c r="B471" s="26" t="s">
        <v>118</v>
      </c>
      <c r="C471" s="7" t="s">
        <v>833</v>
      </c>
      <c r="D471" s="7" t="s">
        <v>85</v>
      </c>
      <c r="E471" s="7" t="s">
        <v>85</v>
      </c>
      <c r="F471" s="7" t="s">
        <v>88</v>
      </c>
      <c r="G471" s="7">
        <v>7</v>
      </c>
      <c r="H471" s="7" t="e">
        <f>IF(#REF! = "N","Y","N")</f>
        <v>#REF!</v>
      </c>
      <c r="I471" s="7" t="s">
        <v>4132</v>
      </c>
      <c r="J471" s="7" t="s">
        <v>2980</v>
      </c>
      <c r="K471" s="7" t="s">
        <v>2154</v>
      </c>
      <c r="L471" s="8" t="s">
        <v>2</v>
      </c>
      <c r="M471" s="8" t="s">
        <v>4147</v>
      </c>
    </row>
    <row r="472" spans="1:13" ht="48" x14ac:dyDescent="0.25">
      <c r="A472" s="26" t="s">
        <v>34</v>
      </c>
      <c r="B472" s="26" t="s">
        <v>119</v>
      </c>
      <c r="C472" s="7" t="s">
        <v>834</v>
      </c>
      <c r="D472" s="7" t="s">
        <v>85</v>
      </c>
      <c r="E472" s="7" t="s">
        <v>85</v>
      </c>
      <c r="F472" s="7" t="s">
        <v>88</v>
      </c>
      <c r="G472" s="7">
        <v>7</v>
      </c>
      <c r="H472" s="7" t="e">
        <f>IF(#REF! = "N","Y","N")</f>
        <v>#REF!</v>
      </c>
      <c r="I472" s="7" t="s">
        <v>4132</v>
      </c>
      <c r="J472" s="7"/>
      <c r="K472" s="7" t="s">
        <v>2125</v>
      </c>
      <c r="L472" s="8" t="s">
        <v>2</v>
      </c>
      <c r="M472" s="8" t="s">
        <v>4147</v>
      </c>
    </row>
    <row r="473" spans="1:13" ht="60" x14ac:dyDescent="0.25">
      <c r="A473" s="26" t="s">
        <v>35</v>
      </c>
      <c r="B473" s="26" t="s">
        <v>83</v>
      </c>
      <c r="C473" s="7" t="s">
        <v>850</v>
      </c>
      <c r="D473" s="7" t="s">
        <v>80</v>
      </c>
      <c r="E473" s="7" t="s">
        <v>85</v>
      </c>
      <c r="F473" s="7" t="s">
        <v>84</v>
      </c>
      <c r="G473" s="7">
        <v>100</v>
      </c>
      <c r="H473" s="7" t="e">
        <f>IF(#REF! = "N","Y","N")</f>
        <v>#REF!</v>
      </c>
      <c r="I473" s="7" t="s">
        <v>1879</v>
      </c>
      <c r="J473" s="7" t="s">
        <v>914</v>
      </c>
      <c r="K473" s="7" t="s">
        <v>986</v>
      </c>
      <c r="L473" s="8" t="s">
        <v>2</v>
      </c>
      <c r="M473" s="8" t="s">
        <v>805</v>
      </c>
    </row>
    <row r="474" spans="1:13" ht="132" x14ac:dyDescent="0.25">
      <c r="A474" s="26" t="s">
        <v>35</v>
      </c>
      <c r="B474" s="26" t="s">
        <v>472</v>
      </c>
      <c r="C474" s="7" t="s">
        <v>2881</v>
      </c>
      <c r="D474" s="7" t="s">
        <v>80</v>
      </c>
      <c r="E474" s="7" t="s">
        <v>85</v>
      </c>
      <c r="F474" s="7" t="s">
        <v>84</v>
      </c>
      <c r="G474" s="7">
        <v>1</v>
      </c>
      <c r="H474" s="7" t="e">
        <f>IF(#REF! = "N","Y","N")</f>
        <v>#REF!</v>
      </c>
      <c r="I474" s="7" t="s">
        <v>85</v>
      </c>
      <c r="J474" s="7" t="s">
        <v>2875</v>
      </c>
      <c r="K474" s="7" t="s">
        <v>4152</v>
      </c>
      <c r="L474" s="8" t="s">
        <v>2</v>
      </c>
      <c r="M474" s="8" t="s">
        <v>805</v>
      </c>
    </row>
    <row r="475" spans="1:13" ht="48" x14ac:dyDescent="0.25">
      <c r="A475" s="26" t="s">
        <v>35</v>
      </c>
      <c r="B475" s="26" t="s">
        <v>468</v>
      </c>
      <c r="C475" s="7" t="s">
        <v>2873</v>
      </c>
      <c r="D475" s="7" t="s">
        <v>80</v>
      </c>
      <c r="E475" s="7" t="s">
        <v>80</v>
      </c>
      <c r="F475" s="7" t="s">
        <v>84</v>
      </c>
      <c r="G475" s="7">
        <v>2</v>
      </c>
      <c r="H475" s="7" t="e">
        <f>IF(#REF! = "N","Y","N")</f>
        <v>#REF!</v>
      </c>
      <c r="I475" s="7" t="s">
        <v>85</v>
      </c>
      <c r="J475" s="7"/>
      <c r="K475" s="7" t="s">
        <v>4151</v>
      </c>
      <c r="L475" s="8" t="s">
        <v>2</v>
      </c>
      <c r="M475" s="8" t="s">
        <v>805</v>
      </c>
    </row>
    <row r="476" spans="1:13" ht="60" x14ac:dyDescent="0.25">
      <c r="A476" s="26" t="s">
        <v>35</v>
      </c>
      <c r="B476" s="26" t="s">
        <v>473</v>
      </c>
      <c r="C476" s="7" t="s">
        <v>2880</v>
      </c>
      <c r="D476" s="7" t="s">
        <v>85</v>
      </c>
      <c r="E476" s="7" t="s">
        <v>85</v>
      </c>
      <c r="F476" s="7" t="s">
        <v>84</v>
      </c>
      <c r="G476" s="7">
        <v>50</v>
      </c>
      <c r="H476" s="7" t="e">
        <f>IF(#REF! = "N","Y","N")</f>
        <v>#REF!</v>
      </c>
      <c r="I476" s="7" t="s">
        <v>2886</v>
      </c>
      <c r="J476" s="7"/>
      <c r="K476" s="7" t="s">
        <v>2877</v>
      </c>
      <c r="L476" s="8" t="s">
        <v>2</v>
      </c>
      <c r="M476" s="8" t="s">
        <v>805</v>
      </c>
    </row>
    <row r="477" spans="1:13" ht="36" x14ac:dyDescent="0.25">
      <c r="A477" s="26" t="s">
        <v>35</v>
      </c>
      <c r="B477" s="26" t="s">
        <v>115</v>
      </c>
      <c r="C477" s="7" t="s">
        <v>988</v>
      </c>
      <c r="D477" s="7" t="s">
        <v>85</v>
      </c>
      <c r="E477" s="7" t="s">
        <v>85</v>
      </c>
      <c r="F477" s="7" t="s">
        <v>116</v>
      </c>
      <c r="G477" s="7">
        <v>22</v>
      </c>
      <c r="H477" s="7" t="e">
        <f>IF(#REF! = "N","Y","N")</f>
        <v>#REF!</v>
      </c>
      <c r="I477" s="7" t="s">
        <v>982</v>
      </c>
      <c r="J477" s="7" t="s">
        <v>2871</v>
      </c>
      <c r="K477" s="7" t="s">
        <v>2153</v>
      </c>
      <c r="L477" s="8" t="s">
        <v>2</v>
      </c>
      <c r="M477" s="8" t="s">
        <v>805</v>
      </c>
    </row>
    <row r="478" spans="1:13" ht="60" x14ac:dyDescent="0.25">
      <c r="A478" s="26" t="s">
        <v>35</v>
      </c>
      <c r="B478" s="26" t="s">
        <v>117</v>
      </c>
      <c r="C478" s="7" t="s">
        <v>832</v>
      </c>
      <c r="D478" s="7" t="s">
        <v>85</v>
      </c>
      <c r="E478" s="7" t="s">
        <v>85</v>
      </c>
      <c r="F478" s="7" t="s">
        <v>116</v>
      </c>
      <c r="G478" s="7">
        <v>22</v>
      </c>
      <c r="H478" s="7" t="e">
        <f>IF(#REF! = "N","Y","N")</f>
        <v>#REF!</v>
      </c>
      <c r="I478" s="7" t="s">
        <v>982</v>
      </c>
      <c r="J478" s="7"/>
      <c r="K478" s="7" t="s">
        <v>2124</v>
      </c>
      <c r="L478" s="8" t="s">
        <v>2</v>
      </c>
      <c r="M478" s="8" t="s">
        <v>805</v>
      </c>
    </row>
    <row r="479" spans="1:13" ht="72" x14ac:dyDescent="0.25">
      <c r="A479" s="26" t="s">
        <v>35</v>
      </c>
      <c r="B479" s="26" t="s">
        <v>118</v>
      </c>
      <c r="C479" s="7" t="s">
        <v>833</v>
      </c>
      <c r="D479" s="7" t="s">
        <v>85</v>
      </c>
      <c r="E479" s="7" t="s">
        <v>85</v>
      </c>
      <c r="F479" s="7" t="s">
        <v>88</v>
      </c>
      <c r="G479" s="7">
        <v>7</v>
      </c>
      <c r="H479" s="7" t="e">
        <f>IF(#REF! = "N","Y","N")</f>
        <v>#REF!</v>
      </c>
      <c r="I479" s="7" t="s">
        <v>4132</v>
      </c>
      <c r="J479" s="7" t="s">
        <v>2872</v>
      </c>
      <c r="K479" s="7" t="s">
        <v>2154</v>
      </c>
      <c r="L479" s="8" t="s">
        <v>2</v>
      </c>
      <c r="M479" s="8" t="s">
        <v>805</v>
      </c>
    </row>
    <row r="480" spans="1:13" ht="48" x14ac:dyDescent="0.25">
      <c r="A480" s="26" t="s">
        <v>35</v>
      </c>
      <c r="B480" s="26" t="s">
        <v>119</v>
      </c>
      <c r="C480" s="7" t="s">
        <v>834</v>
      </c>
      <c r="D480" s="7" t="s">
        <v>85</v>
      </c>
      <c r="E480" s="7" t="s">
        <v>85</v>
      </c>
      <c r="F480" s="7" t="s">
        <v>88</v>
      </c>
      <c r="G480" s="7">
        <v>7</v>
      </c>
      <c r="H480" s="7" t="e">
        <f>IF(#REF! = "N","Y","N")</f>
        <v>#REF!</v>
      </c>
      <c r="I480" s="7" t="s">
        <v>4132</v>
      </c>
      <c r="J480" s="7"/>
      <c r="K480" s="7" t="s">
        <v>2125</v>
      </c>
      <c r="L480" s="8" t="s">
        <v>2</v>
      </c>
      <c r="M480" s="8" t="s">
        <v>805</v>
      </c>
    </row>
    <row r="481" spans="1:13" ht="60" x14ac:dyDescent="0.25">
      <c r="A481" s="26" t="s">
        <v>36</v>
      </c>
      <c r="B481" s="26" t="s">
        <v>83</v>
      </c>
      <c r="C481" s="7" t="s">
        <v>850</v>
      </c>
      <c r="D481" s="7" t="s">
        <v>80</v>
      </c>
      <c r="E481" s="7" t="s">
        <v>85</v>
      </c>
      <c r="F481" s="7" t="s">
        <v>84</v>
      </c>
      <c r="G481" s="7">
        <v>100</v>
      </c>
      <c r="H481" s="7" t="e">
        <f>IF(#REF! = "N","Y","N")</f>
        <v>#REF!</v>
      </c>
      <c r="I481" s="7" t="s">
        <v>1879</v>
      </c>
      <c r="J481" s="7" t="s">
        <v>914</v>
      </c>
      <c r="K481" s="7" t="s">
        <v>986</v>
      </c>
      <c r="L481" s="8" t="s">
        <v>2</v>
      </c>
      <c r="M481" s="8" t="s">
        <v>805</v>
      </c>
    </row>
    <row r="482" spans="1:13" ht="348" x14ac:dyDescent="0.25">
      <c r="A482" s="26" t="s">
        <v>36</v>
      </c>
      <c r="B482" s="26" t="s">
        <v>471</v>
      </c>
      <c r="C482" s="7" t="s">
        <v>2884</v>
      </c>
      <c r="D482" s="7" t="s">
        <v>80</v>
      </c>
      <c r="E482" s="7" t="s">
        <v>85</v>
      </c>
      <c r="F482" s="7" t="s">
        <v>84</v>
      </c>
      <c r="G482" s="7">
        <v>2</v>
      </c>
      <c r="H482" s="7" t="e">
        <f>IF(#REF! = "N","Y","N")</f>
        <v>#REF!</v>
      </c>
      <c r="I482" s="7" t="s">
        <v>998</v>
      </c>
      <c r="J482" s="7" t="s">
        <v>2888</v>
      </c>
      <c r="K482" s="7" t="s">
        <v>2885</v>
      </c>
      <c r="L482" s="8" t="s">
        <v>2</v>
      </c>
      <c r="M482" s="8" t="s">
        <v>805</v>
      </c>
    </row>
    <row r="483" spans="1:13" ht="48" x14ac:dyDescent="0.25">
      <c r="A483" s="26" t="s">
        <v>36</v>
      </c>
      <c r="B483" s="26" t="s">
        <v>468</v>
      </c>
      <c r="C483" s="7" t="s">
        <v>2873</v>
      </c>
      <c r="D483" s="7" t="s">
        <v>80</v>
      </c>
      <c r="E483" s="7" t="s">
        <v>80</v>
      </c>
      <c r="F483" s="7" t="s">
        <v>84</v>
      </c>
      <c r="G483" s="7">
        <v>2</v>
      </c>
      <c r="H483" s="7" t="e">
        <f>IF(#REF! = "N","Y","N")</f>
        <v>#REF!</v>
      </c>
      <c r="I483" s="7" t="s">
        <v>85</v>
      </c>
      <c r="J483" s="7"/>
      <c r="K483" s="7" t="s">
        <v>4151</v>
      </c>
      <c r="L483" s="8" t="s">
        <v>2</v>
      </c>
      <c r="M483" s="8" t="s">
        <v>805</v>
      </c>
    </row>
    <row r="484" spans="1:13" ht="48" x14ac:dyDescent="0.25">
      <c r="A484" s="26" t="s">
        <v>36</v>
      </c>
      <c r="B484" s="26" t="s">
        <v>474</v>
      </c>
      <c r="C484" s="7" t="s">
        <v>2883</v>
      </c>
      <c r="D484" s="7" t="s">
        <v>85</v>
      </c>
      <c r="E484" s="7" t="s">
        <v>85</v>
      </c>
      <c r="F484" s="7" t="s">
        <v>84</v>
      </c>
      <c r="G484" s="7">
        <v>50</v>
      </c>
      <c r="H484" s="7" t="e">
        <f>IF(#REF! = "N","Y","N")</f>
        <v>#REF!</v>
      </c>
      <c r="I484" s="7" t="s">
        <v>2887</v>
      </c>
      <c r="J484" s="7"/>
      <c r="K484" s="7" t="s">
        <v>2878</v>
      </c>
      <c r="L484" s="8" t="s">
        <v>2</v>
      </c>
      <c r="M484" s="8" t="s">
        <v>805</v>
      </c>
    </row>
    <row r="485" spans="1:13" ht="48" x14ac:dyDescent="0.25">
      <c r="A485" s="26" t="s">
        <v>36</v>
      </c>
      <c r="B485" s="26" t="s">
        <v>472</v>
      </c>
      <c r="C485" s="7" t="s">
        <v>2874</v>
      </c>
      <c r="D485" s="7" t="s">
        <v>85</v>
      </c>
      <c r="E485" s="7" t="s">
        <v>80</v>
      </c>
      <c r="F485" s="7" t="s">
        <v>84</v>
      </c>
      <c r="G485" s="7">
        <v>1</v>
      </c>
      <c r="H485" s="7" t="e">
        <f>IF(#REF! = "N","Y","N")</f>
        <v>#REF!</v>
      </c>
      <c r="I485" s="7" t="s">
        <v>85</v>
      </c>
      <c r="J485" s="7"/>
      <c r="K485" s="7" t="s">
        <v>2876</v>
      </c>
      <c r="L485" s="8" t="s">
        <v>2</v>
      </c>
      <c r="M485" s="8" t="s">
        <v>805</v>
      </c>
    </row>
    <row r="486" spans="1:13" ht="36" x14ac:dyDescent="0.25">
      <c r="A486" s="26" t="s">
        <v>36</v>
      </c>
      <c r="B486" s="26" t="s">
        <v>115</v>
      </c>
      <c r="C486" s="7" t="s">
        <v>988</v>
      </c>
      <c r="D486" s="7" t="s">
        <v>85</v>
      </c>
      <c r="E486" s="7" t="s">
        <v>85</v>
      </c>
      <c r="F486" s="7" t="s">
        <v>116</v>
      </c>
      <c r="G486" s="7">
        <v>22</v>
      </c>
      <c r="H486" s="7" t="e">
        <f>IF(#REF! = "N","Y","N")</f>
        <v>#REF!</v>
      </c>
      <c r="I486" s="7" t="s">
        <v>982</v>
      </c>
      <c r="J486" s="7" t="s">
        <v>2865</v>
      </c>
      <c r="K486" s="7" t="s">
        <v>2153</v>
      </c>
      <c r="L486" s="8" t="s">
        <v>2</v>
      </c>
      <c r="M486" s="8" t="s">
        <v>805</v>
      </c>
    </row>
    <row r="487" spans="1:13" ht="60" x14ac:dyDescent="0.25">
      <c r="A487" s="26" t="s">
        <v>36</v>
      </c>
      <c r="B487" s="26" t="s">
        <v>117</v>
      </c>
      <c r="C487" s="7" t="s">
        <v>832</v>
      </c>
      <c r="D487" s="7" t="s">
        <v>85</v>
      </c>
      <c r="E487" s="7" t="s">
        <v>85</v>
      </c>
      <c r="F487" s="7" t="s">
        <v>116</v>
      </c>
      <c r="G487" s="7">
        <v>22</v>
      </c>
      <c r="H487" s="7" t="e">
        <f>IF(#REF! = "N","Y","N")</f>
        <v>#REF!</v>
      </c>
      <c r="I487" s="7" t="s">
        <v>982</v>
      </c>
      <c r="J487" s="7"/>
      <c r="K487" s="7" t="s">
        <v>2124</v>
      </c>
      <c r="L487" s="8" t="s">
        <v>2</v>
      </c>
      <c r="M487" s="8" t="s">
        <v>805</v>
      </c>
    </row>
    <row r="488" spans="1:13" ht="72" x14ac:dyDescent="0.25">
      <c r="A488" s="26" t="s">
        <v>36</v>
      </c>
      <c r="B488" s="26" t="s">
        <v>118</v>
      </c>
      <c r="C488" s="7" t="s">
        <v>833</v>
      </c>
      <c r="D488" s="7" t="s">
        <v>85</v>
      </c>
      <c r="E488" s="7" t="s">
        <v>85</v>
      </c>
      <c r="F488" s="7" t="s">
        <v>88</v>
      </c>
      <c r="G488" s="7">
        <v>7</v>
      </c>
      <c r="H488" s="7" t="e">
        <f>IF(#REF! = "N","Y","N")</f>
        <v>#REF!</v>
      </c>
      <c r="I488" s="7" t="s">
        <v>4132</v>
      </c>
      <c r="J488" s="7" t="s">
        <v>2866</v>
      </c>
      <c r="K488" s="7" t="s">
        <v>2154</v>
      </c>
      <c r="L488" s="8" t="s">
        <v>2</v>
      </c>
      <c r="M488" s="8" t="s">
        <v>805</v>
      </c>
    </row>
    <row r="489" spans="1:13" ht="48" x14ac:dyDescent="0.25">
      <c r="A489" s="26" t="s">
        <v>36</v>
      </c>
      <c r="B489" s="26" t="s">
        <v>119</v>
      </c>
      <c r="C489" s="7" t="s">
        <v>834</v>
      </c>
      <c r="D489" s="7" t="s">
        <v>85</v>
      </c>
      <c r="E489" s="7" t="s">
        <v>85</v>
      </c>
      <c r="F489" s="7" t="s">
        <v>88</v>
      </c>
      <c r="G489" s="7">
        <v>7</v>
      </c>
      <c r="H489" s="7" t="e">
        <f>IF(#REF! = "N","Y","N")</f>
        <v>#REF!</v>
      </c>
      <c r="I489" s="7" t="s">
        <v>4132</v>
      </c>
      <c r="J489" s="7"/>
      <c r="K489" s="7" t="s">
        <v>2125</v>
      </c>
      <c r="L489" s="8" t="s">
        <v>2</v>
      </c>
      <c r="M489" s="8" t="s">
        <v>805</v>
      </c>
    </row>
    <row r="490" spans="1:13" ht="60" x14ac:dyDescent="0.25">
      <c r="A490" s="26" t="s">
        <v>37</v>
      </c>
      <c r="B490" s="26" t="s">
        <v>83</v>
      </c>
      <c r="C490" s="7" t="s">
        <v>850</v>
      </c>
      <c r="D490" s="7" t="s">
        <v>80</v>
      </c>
      <c r="E490" s="7" t="s">
        <v>85</v>
      </c>
      <c r="F490" s="7" t="s">
        <v>84</v>
      </c>
      <c r="G490" s="7">
        <v>100</v>
      </c>
      <c r="H490" s="7" t="e">
        <f>IF(#REF! = "N","Y","N")</f>
        <v>#REF!</v>
      </c>
      <c r="I490" s="7" t="s">
        <v>1879</v>
      </c>
      <c r="J490" s="7" t="s">
        <v>914</v>
      </c>
      <c r="K490" s="7" t="s">
        <v>986</v>
      </c>
      <c r="L490" s="8" t="s">
        <v>2</v>
      </c>
      <c r="M490" s="8" t="s">
        <v>4147</v>
      </c>
    </row>
    <row r="491" spans="1:13" ht="24" x14ac:dyDescent="0.25">
      <c r="A491" s="26" t="s">
        <v>37</v>
      </c>
      <c r="B491" s="26" t="s">
        <v>468</v>
      </c>
      <c r="C491" s="7" t="s">
        <v>2465</v>
      </c>
      <c r="D491" s="7" t="s">
        <v>80</v>
      </c>
      <c r="E491" s="7" t="s">
        <v>85</v>
      </c>
      <c r="F491" s="7" t="s">
        <v>84</v>
      </c>
      <c r="G491" s="7">
        <v>2</v>
      </c>
      <c r="H491" s="7" t="e">
        <f>IF(#REF! = "N","Y","N")</f>
        <v>#REF!</v>
      </c>
      <c r="I491" s="7"/>
      <c r="J491" s="7"/>
      <c r="K491" s="7" t="s">
        <v>2490</v>
      </c>
      <c r="L491" s="8" t="s">
        <v>2</v>
      </c>
      <c r="M491" s="8" t="s">
        <v>4147</v>
      </c>
    </row>
    <row r="492" spans="1:13" ht="120" x14ac:dyDescent="0.25">
      <c r="A492" s="26" t="s">
        <v>37</v>
      </c>
      <c r="B492" s="26" t="s">
        <v>475</v>
      </c>
      <c r="C492" s="7" t="s">
        <v>2497</v>
      </c>
      <c r="D492" s="7" t="s">
        <v>85</v>
      </c>
      <c r="E492" s="7" t="s">
        <v>85</v>
      </c>
      <c r="F492" s="7" t="s">
        <v>84</v>
      </c>
      <c r="G492" s="7">
        <v>100</v>
      </c>
      <c r="H492" s="7" t="e">
        <f>IF(#REF! = "N","Y","N")</f>
        <v>#REF!</v>
      </c>
      <c r="I492" s="7"/>
      <c r="J492" s="7"/>
      <c r="K492" s="7" t="s">
        <v>4046</v>
      </c>
      <c r="L492" s="8" t="s">
        <v>2</v>
      </c>
      <c r="M492" s="8" t="s">
        <v>4147</v>
      </c>
    </row>
    <row r="493" spans="1:13" ht="36" x14ac:dyDescent="0.25">
      <c r="A493" s="26" t="s">
        <v>37</v>
      </c>
      <c r="B493" s="26" t="s">
        <v>476</v>
      </c>
      <c r="C493" s="7" t="s">
        <v>1013</v>
      </c>
      <c r="D493" s="7" t="s">
        <v>85</v>
      </c>
      <c r="E493" s="7" t="s">
        <v>85</v>
      </c>
      <c r="F493" s="7" t="s">
        <v>88</v>
      </c>
      <c r="G493" s="7">
        <v>7</v>
      </c>
      <c r="H493" s="7" t="e">
        <f>IF(#REF! = "N","Y","N")</f>
        <v>#REF!</v>
      </c>
      <c r="I493" s="7" t="s">
        <v>1876</v>
      </c>
      <c r="J493" s="7" t="s">
        <v>2499</v>
      </c>
      <c r="K493" s="7"/>
      <c r="L493" s="8" t="s">
        <v>2</v>
      </c>
      <c r="M493" s="8" t="s">
        <v>4147</v>
      </c>
    </row>
    <row r="494" spans="1:13" x14ac:dyDescent="0.25">
      <c r="A494" s="26" t="s">
        <v>37</v>
      </c>
      <c r="B494" s="26" t="s">
        <v>477</v>
      </c>
      <c r="C494" s="7" t="s">
        <v>1014</v>
      </c>
      <c r="D494" s="7" t="s">
        <v>85</v>
      </c>
      <c r="E494" s="7" t="s">
        <v>85</v>
      </c>
      <c r="F494" s="7" t="s">
        <v>88</v>
      </c>
      <c r="G494" s="7">
        <v>7</v>
      </c>
      <c r="H494" s="7" t="e">
        <f>IF(#REF! = "N","Y","N")</f>
        <v>#REF!</v>
      </c>
      <c r="I494" s="7" t="s">
        <v>1876</v>
      </c>
      <c r="J494" s="7" t="s">
        <v>2498</v>
      </c>
      <c r="K494" s="7"/>
      <c r="L494" s="8" t="s">
        <v>2</v>
      </c>
      <c r="M494" s="8" t="s">
        <v>4147</v>
      </c>
    </row>
    <row r="495" spans="1:13" ht="24" x14ac:dyDescent="0.25">
      <c r="A495" s="26" t="s">
        <v>37</v>
      </c>
      <c r="B495" s="26" t="s">
        <v>91</v>
      </c>
      <c r="C495" s="7" t="s">
        <v>3292</v>
      </c>
      <c r="D495" s="7" t="s">
        <v>85</v>
      </c>
      <c r="E495" s="7" t="s">
        <v>85</v>
      </c>
      <c r="F495" s="7" t="s">
        <v>84</v>
      </c>
      <c r="G495" s="7">
        <v>20</v>
      </c>
      <c r="H495" s="7" t="e">
        <f>IF(#REF! = "N","Y","N")</f>
        <v>#REF!</v>
      </c>
      <c r="I495" s="7"/>
      <c r="J495" s="7"/>
      <c r="K495" s="7" t="s">
        <v>2500</v>
      </c>
      <c r="L495" s="8" t="s">
        <v>2</v>
      </c>
      <c r="M495" s="8" t="s">
        <v>4147</v>
      </c>
    </row>
    <row r="496" spans="1:13" ht="36" x14ac:dyDescent="0.25">
      <c r="A496" s="26" t="s">
        <v>37</v>
      </c>
      <c r="B496" s="26" t="s">
        <v>115</v>
      </c>
      <c r="C496" s="7" t="s">
        <v>988</v>
      </c>
      <c r="D496" s="7" t="s">
        <v>85</v>
      </c>
      <c r="E496" s="7" t="s">
        <v>85</v>
      </c>
      <c r="F496" s="7" t="s">
        <v>116</v>
      </c>
      <c r="G496" s="7">
        <v>22</v>
      </c>
      <c r="H496" s="7" t="e">
        <f>IF(#REF! = "N","Y","N")</f>
        <v>#REF!</v>
      </c>
      <c r="I496" s="7" t="s">
        <v>982</v>
      </c>
      <c r="J496" s="7" t="s">
        <v>2981</v>
      </c>
      <c r="K496" s="7" t="s">
        <v>2153</v>
      </c>
      <c r="L496" s="8" t="s">
        <v>2</v>
      </c>
      <c r="M496" s="8" t="s">
        <v>4147</v>
      </c>
    </row>
    <row r="497" spans="1:13" ht="60" x14ac:dyDescent="0.25">
      <c r="A497" s="26" t="s">
        <v>37</v>
      </c>
      <c r="B497" s="26" t="s">
        <v>117</v>
      </c>
      <c r="C497" s="7" t="s">
        <v>832</v>
      </c>
      <c r="D497" s="7" t="s">
        <v>85</v>
      </c>
      <c r="E497" s="7" t="s">
        <v>85</v>
      </c>
      <c r="F497" s="7" t="s">
        <v>116</v>
      </c>
      <c r="G497" s="7">
        <v>22</v>
      </c>
      <c r="H497" s="7" t="e">
        <f>IF(#REF! = "N","Y","N")</f>
        <v>#REF!</v>
      </c>
      <c r="I497" s="7" t="s">
        <v>982</v>
      </c>
      <c r="J497" s="7"/>
      <c r="K497" s="7" t="s">
        <v>2124</v>
      </c>
      <c r="L497" s="8" t="s">
        <v>2</v>
      </c>
      <c r="M497" s="8" t="s">
        <v>4147</v>
      </c>
    </row>
    <row r="498" spans="1:13" ht="72" x14ac:dyDescent="0.25">
      <c r="A498" s="26" t="s">
        <v>37</v>
      </c>
      <c r="B498" s="26" t="s">
        <v>118</v>
      </c>
      <c r="C498" s="7" t="s">
        <v>833</v>
      </c>
      <c r="D498" s="7" t="s">
        <v>85</v>
      </c>
      <c r="E498" s="7" t="s">
        <v>85</v>
      </c>
      <c r="F498" s="7" t="s">
        <v>88</v>
      </c>
      <c r="G498" s="7">
        <v>7</v>
      </c>
      <c r="H498" s="7" t="e">
        <f>IF(#REF! = "N","Y","N")</f>
        <v>#REF!</v>
      </c>
      <c r="I498" s="7" t="s">
        <v>4132</v>
      </c>
      <c r="J498" s="7" t="s">
        <v>2982</v>
      </c>
      <c r="K498" s="7" t="s">
        <v>2154</v>
      </c>
      <c r="L498" s="8" t="s">
        <v>2</v>
      </c>
      <c r="M498" s="8" t="s">
        <v>4147</v>
      </c>
    </row>
    <row r="499" spans="1:13" ht="48" x14ac:dyDescent="0.25">
      <c r="A499" s="26" t="s">
        <v>37</v>
      </c>
      <c r="B499" s="26" t="s">
        <v>119</v>
      </c>
      <c r="C499" s="7" t="s">
        <v>834</v>
      </c>
      <c r="D499" s="7" t="s">
        <v>85</v>
      </c>
      <c r="E499" s="7" t="s">
        <v>85</v>
      </c>
      <c r="F499" s="7" t="s">
        <v>88</v>
      </c>
      <c r="G499" s="7">
        <v>7</v>
      </c>
      <c r="H499" s="7" t="e">
        <f>IF(#REF! = "N","Y","N")</f>
        <v>#REF!</v>
      </c>
      <c r="I499" s="7" t="s">
        <v>4132</v>
      </c>
      <c r="J499" s="7"/>
      <c r="K499" s="7" t="s">
        <v>2125</v>
      </c>
      <c r="L499" s="8" t="s">
        <v>2</v>
      </c>
      <c r="M499" s="8" t="s">
        <v>4147</v>
      </c>
    </row>
    <row r="500" spans="1:13" ht="60" x14ac:dyDescent="0.25">
      <c r="A500" s="26" t="s">
        <v>38</v>
      </c>
      <c r="B500" s="26" t="s">
        <v>83</v>
      </c>
      <c r="C500" s="7" t="s">
        <v>850</v>
      </c>
      <c r="D500" s="7" t="s">
        <v>80</v>
      </c>
      <c r="E500" s="7" t="s">
        <v>85</v>
      </c>
      <c r="F500" s="7" t="s">
        <v>84</v>
      </c>
      <c r="G500" s="7">
        <v>100</v>
      </c>
      <c r="H500" s="7" t="e">
        <f>IF(#REF! = "N","Y","N")</f>
        <v>#REF!</v>
      </c>
      <c r="I500" s="7" t="s">
        <v>1879</v>
      </c>
      <c r="J500" s="7" t="s">
        <v>3298</v>
      </c>
      <c r="K500" s="7" t="s">
        <v>2735</v>
      </c>
      <c r="L500" s="8" t="s">
        <v>3</v>
      </c>
      <c r="M500" s="8" t="s">
        <v>3354</v>
      </c>
    </row>
    <row r="501" spans="1:13" ht="72" x14ac:dyDescent="0.25">
      <c r="A501" s="26" t="s">
        <v>38</v>
      </c>
      <c r="B501" s="26" t="s">
        <v>478</v>
      </c>
      <c r="C501" s="7" t="s">
        <v>2738</v>
      </c>
      <c r="D501" s="7" t="s">
        <v>85</v>
      </c>
      <c r="E501" s="7" t="s">
        <v>85</v>
      </c>
      <c r="F501" s="7" t="s">
        <v>84</v>
      </c>
      <c r="G501" s="7">
        <v>5</v>
      </c>
      <c r="H501" s="7" t="e">
        <f>IF(#REF! = "N","Y","N")</f>
        <v>#REF!</v>
      </c>
      <c r="I501" s="7" t="s">
        <v>2736</v>
      </c>
      <c r="J501" s="7" t="s">
        <v>2737</v>
      </c>
      <c r="K501" s="7" t="s">
        <v>3733</v>
      </c>
      <c r="L501" s="8" t="s">
        <v>3</v>
      </c>
      <c r="M501" s="8" t="s">
        <v>3354</v>
      </c>
    </row>
    <row r="502" spans="1:13" ht="228" x14ac:dyDescent="0.25">
      <c r="A502" s="26" t="s">
        <v>38</v>
      </c>
      <c r="B502" s="26" t="s">
        <v>479</v>
      </c>
      <c r="C502" s="7" t="s">
        <v>2036</v>
      </c>
      <c r="D502" s="7" t="s">
        <v>85</v>
      </c>
      <c r="E502" s="7" t="s">
        <v>85</v>
      </c>
      <c r="F502" s="7" t="s">
        <v>88</v>
      </c>
      <c r="G502" s="7">
        <v>7</v>
      </c>
      <c r="H502" s="7" t="e">
        <f>IF(#REF! = "N","Y","N")</f>
        <v>#REF!</v>
      </c>
      <c r="I502" s="7" t="s">
        <v>1877</v>
      </c>
      <c r="J502" s="7" t="s">
        <v>2739</v>
      </c>
      <c r="K502" s="7" t="s">
        <v>4047</v>
      </c>
      <c r="L502" s="8" t="s">
        <v>3</v>
      </c>
      <c r="M502" s="8" t="s">
        <v>3354</v>
      </c>
    </row>
    <row r="503" spans="1:13" ht="48" x14ac:dyDescent="0.25">
      <c r="A503" s="26" t="s">
        <v>38</v>
      </c>
      <c r="B503" s="26" t="s">
        <v>480</v>
      </c>
      <c r="C503" s="7" t="s">
        <v>2740</v>
      </c>
      <c r="D503" s="7" t="s">
        <v>85</v>
      </c>
      <c r="E503" s="7" t="s">
        <v>85</v>
      </c>
      <c r="F503" s="7" t="s">
        <v>116</v>
      </c>
      <c r="G503" s="7">
        <v>22</v>
      </c>
      <c r="H503" s="7" t="e">
        <f>IF(#REF! = "N","Y","N")</f>
        <v>#REF!</v>
      </c>
      <c r="I503" s="7" t="s">
        <v>85</v>
      </c>
      <c r="J503" s="7" t="s">
        <v>2747</v>
      </c>
      <c r="K503" s="7" t="s">
        <v>3275</v>
      </c>
      <c r="L503" s="8" t="s">
        <v>3</v>
      </c>
      <c r="M503" s="8" t="s">
        <v>3354</v>
      </c>
    </row>
    <row r="504" spans="1:13" s="10" customFormat="1" ht="48" x14ac:dyDescent="0.25">
      <c r="A504" s="26" t="s">
        <v>38</v>
      </c>
      <c r="B504" s="26" t="s">
        <v>187</v>
      </c>
      <c r="C504" s="7" t="s">
        <v>2037</v>
      </c>
      <c r="D504" s="7" t="s">
        <v>85</v>
      </c>
      <c r="E504" s="7" t="s">
        <v>85</v>
      </c>
      <c r="F504" s="7" t="s">
        <v>116</v>
      </c>
      <c r="G504" s="7">
        <v>22</v>
      </c>
      <c r="H504" s="7" t="e">
        <f>IF(#REF! = "N","Y","N")</f>
        <v>#REF!</v>
      </c>
      <c r="I504" s="7" t="s">
        <v>85</v>
      </c>
      <c r="J504" s="7" t="s">
        <v>2741</v>
      </c>
      <c r="K504" s="7" t="s">
        <v>2748</v>
      </c>
      <c r="L504" s="8" t="s">
        <v>3</v>
      </c>
      <c r="M504" s="8" t="s">
        <v>3354</v>
      </c>
    </row>
    <row r="505" spans="1:13" ht="108" x14ac:dyDescent="0.25">
      <c r="A505" s="26" t="s">
        <v>38</v>
      </c>
      <c r="B505" s="26" t="s">
        <v>481</v>
      </c>
      <c r="C505" s="7" t="s">
        <v>2461</v>
      </c>
      <c r="D505" s="7" t="s">
        <v>85</v>
      </c>
      <c r="E505" s="7" t="s">
        <v>85</v>
      </c>
      <c r="F505" s="7" t="s">
        <v>116</v>
      </c>
      <c r="G505" s="7">
        <v>22</v>
      </c>
      <c r="H505" s="7" t="e">
        <f>IF(#REF! = "N","Y","N")</f>
        <v>#REF!</v>
      </c>
      <c r="I505" s="7" t="s">
        <v>85</v>
      </c>
      <c r="J505" s="7" t="s">
        <v>3735</v>
      </c>
      <c r="K505" s="7" t="s">
        <v>2750</v>
      </c>
      <c r="L505" s="8" t="s">
        <v>3</v>
      </c>
      <c r="M505" s="8" t="s">
        <v>3354</v>
      </c>
    </row>
    <row r="506" spans="1:13" ht="36" x14ac:dyDescent="0.25">
      <c r="A506" s="26" t="s">
        <v>38</v>
      </c>
      <c r="B506" s="26" t="s">
        <v>482</v>
      </c>
      <c r="C506" s="7" t="s">
        <v>2728</v>
      </c>
      <c r="D506" s="7" t="s">
        <v>85</v>
      </c>
      <c r="E506" s="7" t="s">
        <v>85</v>
      </c>
      <c r="F506" s="7" t="s">
        <v>116</v>
      </c>
      <c r="G506" s="7">
        <v>22</v>
      </c>
      <c r="H506" s="7" t="e">
        <f>IF(#REF! = "N","Y","N")</f>
        <v>#REF!</v>
      </c>
      <c r="I506" s="7" t="s">
        <v>1859</v>
      </c>
      <c r="J506" s="7" t="s">
        <v>2730</v>
      </c>
      <c r="K506" s="7" t="s">
        <v>2729</v>
      </c>
      <c r="L506" s="8" t="s">
        <v>3</v>
      </c>
      <c r="M506" s="8" t="s">
        <v>3354</v>
      </c>
    </row>
    <row r="507" spans="1:13" ht="48" x14ac:dyDescent="0.25">
      <c r="A507" s="26" t="s">
        <v>38</v>
      </c>
      <c r="B507" s="26" t="s">
        <v>483</v>
      </c>
      <c r="C507" s="7" t="s">
        <v>2732</v>
      </c>
      <c r="D507" s="7" t="s">
        <v>85</v>
      </c>
      <c r="E507" s="7" t="s">
        <v>85</v>
      </c>
      <c r="F507" s="7" t="s">
        <v>84</v>
      </c>
      <c r="G507" s="7">
        <v>6</v>
      </c>
      <c r="H507" s="7" t="e">
        <f>IF(#REF! = "N","Y","N")</f>
        <v>#REF!</v>
      </c>
      <c r="I507" s="7" t="s">
        <v>2731</v>
      </c>
      <c r="J507" s="7" t="s">
        <v>2734</v>
      </c>
      <c r="K507" s="7" t="s">
        <v>2733</v>
      </c>
      <c r="L507" s="8" t="s">
        <v>3</v>
      </c>
      <c r="M507" s="8" t="s">
        <v>3354</v>
      </c>
    </row>
    <row r="508" spans="1:13" ht="36" x14ac:dyDescent="0.25">
      <c r="A508" s="26" t="s">
        <v>38</v>
      </c>
      <c r="B508" s="26" t="s">
        <v>484</v>
      </c>
      <c r="C508" s="7" t="s">
        <v>2038</v>
      </c>
      <c r="D508" s="7" t="s">
        <v>85</v>
      </c>
      <c r="E508" s="7" t="s">
        <v>85</v>
      </c>
      <c r="F508" s="7" t="s">
        <v>116</v>
      </c>
      <c r="G508" s="7">
        <v>22</v>
      </c>
      <c r="H508" s="7" t="e">
        <f>IF(#REF! = "N","Y","N")</f>
        <v>#REF!</v>
      </c>
      <c r="I508" s="7" t="s">
        <v>1019</v>
      </c>
      <c r="J508" s="17" t="s">
        <v>2751</v>
      </c>
      <c r="K508" s="7" t="s">
        <v>3412</v>
      </c>
      <c r="L508" s="8" t="s">
        <v>3</v>
      </c>
      <c r="M508" s="8" t="s">
        <v>3354</v>
      </c>
    </row>
    <row r="509" spans="1:13" ht="24" x14ac:dyDescent="0.25">
      <c r="A509" s="26" t="s">
        <v>38</v>
      </c>
      <c r="B509" s="26" t="s">
        <v>485</v>
      </c>
      <c r="C509" s="7" t="s">
        <v>2040</v>
      </c>
      <c r="D509" s="7" t="s">
        <v>85</v>
      </c>
      <c r="E509" s="7" t="s">
        <v>85</v>
      </c>
      <c r="F509" s="7" t="s">
        <v>116</v>
      </c>
      <c r="G509" s="7">
        <v>22</v>
      </c>
      <c r="H509" s="7" t="e">
        <f>IF(#REF! = "N","Y","N")</f>
        <v>#REF!</v>
      </c>
      <c r="I509" s="7" t="s">
        <v>1019</v>
      </c>
      <c r="J509" s="17" t="s">
        <v>4048</v>
      </c>
      <c r="K509" s="17" t="s">
        <v>3397</v>
      </c>
      <c r="L509" s="8" t="s">
        <v>3</v>
      </c>
      <c r="M509" s="8" t="s">
        <v>3354</v>
      </c>
    </row>
    <row r="510" spans="1:13" ht="108" x14ac:dyDescent="0.25">
      <c r="A510" s="26" t="s">
        <v>38</v>
      </c>
      <c r="B510" s="26" t="s">
        <v>486</v>
      </c>
      <c r="C510" s="7" t="s">
        <v>2458</v>
      </c>
      <c r="D510" s="7" t="s">
        <v>85</v>
      </c>
      <c r="E510" s="7" t="s">
        <v>85</v>
      </c>
      <c r="F510" s="7" t="s">
        <v>116</v>
      </c>
      <c r="G510" s="7">
        <v>22</v>
      </c>
      <c r="H510" s="7" t="e">
        <f>IF(#REF! = "N","Y","N")</f>
        <v>#REF!</v>
      </c>
      <c r="I510" s="7" t="s">
        <v>85</v>
      </c>
      <c r="J510" s="7" t="s">
        <v>2749</v>
      </c>
      <c r="K510" s="7" t="s">
        <v>2754</v>
      </c>
      <c r="L510" s="8" t="s">
        <v>3</v>
      </c>
      <c r="M510" s="8" t="s">
        <v>3354</v>
      </c>
    </row>
    <row r="511" spans="1:13" ht="409.5" x14ac:dyDescent="0.25">
      <c r="A511" s="26" t="s">
        <v>38</v>
      </c>
      <c r="B511" s="26" t="s">
        <v>192</v>
      </c>
      <c r="C511" s="7" t="s">
        <v>2459</v>
      </c>
      <c r="D511" s="7" t="s">
        <v>85</v>
      </c>
      <c r="E511" s="7" t="s">
        <v>85</v>
      </c>
      <c r="F511" s="7" t="s">
        <v>84</v>
      </c>
      <c r="G511" s="7">
        <v>4</v>
      </c>
      <c r="H511" s="7" t="e">
        <f>IF(#REF! = "N","Y","N")</f>
        <v>#REF!</v>
      </c>
      <c r="I511" s="7" t="s">
        <v>2048</v>
      </c>
      <c r="J511" s="7" t="s">
        <v>2765</v>
      </c>
      <c r="K511" s="17" t="s">
        <v>3398</v>
      </c>
      <c r="L511" s="8" t="s">
        <v>3</v>
      </c>
      <c r="M511" s="8" t="s">
        <v>3354</v>
      </c>
    </row>
    <row r="512" spans="1:13" ht="108" x14ac:dyDescent="0.25">
      <c r="A512" s="26" t="s">
        <v>38</v>
      </c>
      <c r="B512" s="26" t="s">
        <v>180</v>
      </c>
      <c r="C512" s="7" t="s">
        <v>2460</v>
      </c>
      <c r="D512" s="7" t="s">
        <v>85</v>
      </c>
      <c r="E512" s="7" t="s">
        <v>85</v>
      </c>
      <c r="F512" s="7" t="s">
        <v>116</v>
      </c>
      <c r="G512" s="7">
        <v>22</v>
      </c>
      <c r="H512" s="7" t="e">
        <f>IF(#REF! = "N","Y","N")</f>
        <v>#REF!</v>
      </c>
      <c r="I512" s="7" t="s">
        <v>85</v>
      </c>
      <c r="J512" s="7" t="s">
        <v>3735</v>
      </c>
      <c r="K512" s="7" t="s">
        <v>3393</v>
      </c>
      <c r="L512" s="8" t="s">
        <v>3</v>
      </c>
      <c r="M512" s="8" t="s">
        <v>3354</v>
      </c>
    </row>
    <row r="513" spans="1:13" ht="216" x14ac:dyDescent="0.25">
      <c r="A513" s="26" t="s">
        <v>38</v>
      </c>
      <c r="B513" s="26" t="s">
        <v>487</v>
      </c>
      <c r="C513" s="7" t="s">
        <v>3299</v>
      </c>
      <c r="D513" s="7" t="s">
        <v>85</v>
      </c>
      <c r="E513" s="7" t="s">
        <v>85</v>
      </c>
      <c r="F513" s="7" t="s">
        <v>84</v>
      </c>
      <c r="G513" s="7">
        <v>50</v>
      </c>
      <c r="H513" s="7" t="e">
        <f>IF(#REF! = "N","Y","N")</f>
        <v>#REF!</v>
      </c>
      <c r="I513" s="7" t="s">
        <v>889</v>
      </c>
      <c r="J513" s="7" t="s">
        <v>889</v>
      </c>
      <c r="K513" s="7" t="s">
        <v>2780</v>
      </c>
      <c r="L513" s="8" t="s">
        <v>3</v>
      </c>
      <c r="M513" s="8" t="s">
        <v>3354</v>
      </c>
    </row>
    <row r="514" spans="1:13" ht="180" x14ac:dyDescent="0.25">
      <c r="A514" s="26" t="s">
        <v>38</v>
      </c>
      <c r="B514" s="26" t="s">
        <v>488</v>
      </c>
      <c r="C514" s="7" t="s">
        <v>3923</v>
      </c>
      <c r="D514" s="7" t="s">
        <v>85</v>
      </c>
      <c r="E514" s="7" t="s">
        <v>85</v>
      </c>
      <c r="F514" s="7" t="s">
        <v>116</v>
      </c>
      <c r="G514" s="7">
        <v>22</v>
      </c>
      <c r="H514" s="7" t="e">
        <f>IF(#REF! = "N","Y","N")</f>
        <v>#REF!</v>
      </c>
      <c r="I514" s="7" t="s">
        <v>85</v>
      </c>
      <c r="J514" s="7" t="s">
        <v>2766</v>
      </c>
      <c r="K514" s="7" t="s">
        <v>3394</v>
      </c>
      <c r="L514" s="8" t="s">
        <v>3</v>
      </c>
      <c r="M514" s="8" t="s">
        <v>3354</v>
      </c>
    </row>
    <row r="515" spans="1:13" ht="84" x14ac:dyDescent="0.25">
      <c r="A515" s="26" t="s">
        <v>38</v>
      </c>
      <c r="B515" s="26" t="s">
        <v>489</v>
      </c>
      <c r="C515" s="7" t="s">
        <v>2767</v>
      </c>
      <c r="D515" s="7" t="s">
        <v>85</v>
      </c>
      <c r="E515" s="7" t="s">
        <v>85</v>
      </c>
      <c r="F515" s="7" t="s">
        <v>116</v>
      </c>
      <c r="G515" s="7">
        <v>22</v>
      </c>
      <c r="H515" s="7" t="e">
        <f>IF(#REF! = "N","Y","N")</f>
        <v>#REF!</v>
      </c>
      <c r="I515" s="7"/>
      <c r="J515" s="7"/>
      <c r="K515" s="7" t="s">
        <v>4049</v>
      </c>
      <c r="L515" s="8" t="s">
        <v>3</v>
      </c>
      <c r="M515" s="8" t="s">
        <v>3354</v>
      </c>
    </row>
    <row r="516" spans="1:13" ht="96" x14ac:dyDescent="0.25">
      <c r="A516" s="26" t="s">
        <v>38</v>
      </c>
      <c r="B516" s="26" t="s">
        <v>490</v>
      </c>
      <c r="C516" s="7" t="s">
        <v>2041</v>
      </c>
      <c r="D516" s="7" t="s">
        <v>85</v>
      </c>
      <c r="E516" s="7" t="s">
        <v>85</v>
      </c>
      <c r="F516" s="7" t="s">
        <v>116</v>
      </c>
      <c r="G516" s="7">
        <v>22</v>
      </c>
      <c r="H516" s="7" t="e">
        <f>IF(#REF! = "N","Y","N")</f>
        <v>#REF!</v>
      </c>
      <c r="I516" s="7" t="s">
        <v>85</v>
      </c>
      <c r="J516" s="7" t="s">
        <v>2042</v>
      </c>
      <c r="K516" s="7" t="s">
        <v>2785</v>
      </c>
      <c r="L516" s="8" t="s">
        <v>3</v>
      </c>
      <c r="M516" s="8" t="s">
        <v>3354</v>
      </c>
    </row>
    <row r="517" spans="1:13" ht="228" x14ac:dyDescent="0.25">
      <c r="A517" s="26" t="s">
        <v>38</v>
      </c>
      <c r="B517" s="26" t="s">
        <v>491</v>
      </c>
      <c r="C517" s="7" t="s">
        <v>2388</v>
      </c>
      <c r="D517" s="7" t="s">
        <v>85</v>
      </c>
      <c r="E517" s="7" t="s">
        <v>85</v>
      </c>
      <c r="F517" s="7" t="s">
        <v>116</v>
      </c>
      <c r="G517" s="7">
        <v>22</v>
      </c>
      <c r="H517" s="7" t="e">
        <f>IF(#REF! = "N","Y","N")</f>
        <v>#REF!</v>
      </c>
      <c r="I517" s="7"/>
      <c r="J517" s="7" t="s">
        <v>2044</v>
      </c>
      <c r="K517" s="7" t="s">
        <v>4050</v>
      </c>
      <c r="L517" s="8" t="s">
        <v>3</v>
      </c>
      <c r="M517" s="8" t="s">
        <v>3354</v>
      </c>
    </row>
    <row r="518" spans="1:13" ht="96" x14ac:dyDescent="0.25">
      <c r="A518" s="26" t="s">
        <v>38</v>
      </c>
      <c r="B518" s="26" t="s">
        <v>492</v>
      </c>
      <c r="C518" s="7" t="s">
        <v>2046</v>
      </c>
      <c r="D518" s="7" t="s">
        <v>85</v>
      </c>
      <c r="E518" s="7" t="s">
        <v>85</v>
      </c>
      <c r="F518" s="7" t="s">
        <v>116</v>
      </c>
      <c r="G518" s="7">
        <v>22</v>
      </c>
      <c r="H518" s="7" t="e">
        <f>IF(#REF! = "N","Y","N")</f>
        <v>#REF!</v>
      </c>
      <c r="I518" s="7" t="s">
        <v>85</v>
      </c>
      <c r="J518" s="7" t="s">
        <v>2045</v>
      </c>
      <c r="K518" s="7" t="s">
        <v>2754</v>
      </c>
      <c r="L518" s="8" t="s">
        <v>3</v>
      </c>
      <c r="M518" s="8" t="s">
        <v>3354</v>
      </c>
    </row>
    <row r="519" spans="1:13" ht="36" x14ac:dyDescent="0.25">
      <c r="A519" s="26" t="s">
        <v>38</v>
      </c>
      <c r="B519" s="26" t="s">
        <v>493</v>
      </c>
      <c r="C519" s="17" t="s">
        <v>3399</v>
      </c>
      <c r="D519" s="7" t="s">
        <v>85</v>
      </c>
      <c r="E519" s="7" t="s">
        <v>85</v>
      </c>
      <c r="F519" s="7" t="s">
        <v>116</v>
      </c>
      <c r="G519" s="7">
        <v>22</v>
      </c>
      <c r="H519" s="7" t="e">
        <f>IF(#REF! = "N","Y","N")</f>
        <v>#REF!</v>
      </c>
      <c r="I519" s="7"/>
      <c r="J519" s="7"/>
      <c r="K519" s="7" t="s">
        <v>4049</v>
      </c>
      <c r="L519" s="8" t="s">
        <v>3</v>
      </c>
      <c r="M519" s="8" t="s">
        <v>3354</v>
      </c>
    </row>
    <row r="520" spans="1:13" ht="60" x14ac:dyDescent="0.25">
      <c r="A520" s="26" t="s">
        <v>38</v>
      </c>
      <c r="B520" s="26" t="s">
        <v>494</v>
      </c>
      <c r="C520" s="7" t="s">
        <v>2050</v>
      </c>
      <c r="D520" s="7" t="s">
        <v>85</v>
      </c>
      <c r="E520" s="7" t="s">
        <v>85</v>
      </c>
      <c r="F520" s="7" t="s">
        <v>116</v>
      </c>
      <c r="G520" s="7">
        <v>22</v>
      </c>
      <c r="H520" s="7" t="e">
        <f>IF(#REF! = "N","Y","N")</f>
        <v>#REF!</v>
      </c>
      <c r="I520" s="7" t="s">
        <v>85</v>
      </c>
      <c r="J520" s="7" t="s">
        <v>2138</v>
      </c>
      <c r="K520" s="7" t="s">
        <v>2785</v>
      </c>
      <c r="L520" s="8" t="s">
        <v>3</v>
      </c>
      <c r="M520" s="8" t="s">
        <v>3354</v>
      </c>
    </row>
    <row r="521" spans="1:13" ht="60" x14ac:dyDescent="0.25">
      <c r="A521" s="26" t="s">
        <v>38</v>
      </c>
      <c r="B521" s="26" t="s">
        <v>495</v>
      </c>
      <c r="C521" s="7" t="s">
        <v>2049</v>
      </c>
      <c r="D521" s="7" t="s">
        <v>85</v>
      </c>
      <c r="E521" s="7" t="s">
        <v>85</v>
      </c>
      <c r="F521" s="7" t="s">
        <v>116</v>
      </c>
      <c r="G521" s="7">
        <v>22</v>
      </c>
      <c r="H521" s="7" t="e">
        <f>IF(#REF! = "N","Y","N")</f>
        <v>#REF!</v>
      </c>
      <c r="I521" s="7" t="s">
        <v>85</v>
      </c>
      <c r="J521" s="7" t="s">
        <v>2054</v>
      </c>
      <c r="K521" s="7" t="s">
        <v>2785</v>
      </c>
      <c r="L521" s="8" t="s">
        <v>3</v>
      </c>
      <c r="M521" s="8" t="s">
        <v>3354</v>
      </c>
    </row>
    <row r="522" spans="1:13" ht="60" x14ac:dyDescent="0.25">
      <c r="A522" s="26" t="s">
        <v>38</v>
      </c>
      <c r="B522" s="26" t="s">
        <v>496</v>
      </c>
      <c r="C522" s="7" t="s">
        <v>2051</v>
      </c>
      <c r="D522" s="7" t="s">
        <v>85</v>
      </c>
      <c r="E522" s="7" t="s">
        <v>85</v>
      </c>
      <c r="F522" s="7" t="s">
        <v>116</v>
      </c>
      <c r="G522" s="7">
        <v>22</v>
      </c>
      <c r="H522" s="7" t="e">
        <f>IF(#REF! = "N","Y","N")</f>
        <v>#REF!</v>
      </c>
      <c r="I522" s="7" t="s">
        <v>85</v>
      </c>
      <c r="J522" s="7" t="s">
        <v>2055</v>
      </c>
      <c r="K522" s="7" t="s">
        <v>2785</v>
      </c>
      <c r="L522" s="8" t="s">
        <v>3</v>
      </c>
      <c r="M522" s="8" t="s">
        <v>3354</v>
      </c>
    </row>
    <row r="523" spans="1:13" ht="72" x14ac:dyDescent="0.25">
      <c r="A523" s="26" t="s">
        <v>38</v>
      </c>
      <c r="B523" s="26" t="s">
        <v>497</v>
      </c>
      <c r="C523" s="7" t="s">
        <v>2052</v>
      </c>
      <c r="D523" s="7" t="s">
        <v>85</v>
      </c>
      <c r="E523" s="7" t="s">
        <v>85</v>
      </c>
      <c r="F523" s="7" t="s">
        <v>116</v>
      </c>
      <c r="G523" s="7">
        <v>22</v>
      </c>
      <c r="H523" s="7" t="e">
        <f>IF(#REF! = "N","Y","N")</f>
        <v>#REF!</v>
      </c>
      <c r="I523" s="7"/>
      <c r="J523" s="7" t="s">
        <v>2053</v>
      </c>
      <c r="K523" s="7" t="s">
        <v>2785</v>
      </c>
      <c r="L523" s="8" t="s">
        <v>3</v>
      </c>
      <c r="M523" s="8" t="s">
        <v>3354</v>
      </c>
    </row>
    <row r="524" spans="1:13" ht="72" x14ac:dyDescent="0.25">
      <c r="A524" s="26" t="s">
        <v>38</v>
      </c>
      <c r="B524" s="26" t="s">
        <v>498</v>
      </c>
      <c r="C524" s="7" t="s">
        <v>2056</v>
      </c>
      <c r="D524" s="7" t="s">
        <v>85</v>
      </c>
      <c r="E524" s="7" t="s">
        <v>85</v>
      </c>
      <c r="F524" s="7" t="s">
        <v>116</v>
      </c>
      <c r="G524" s="7">
        <v>22</v>
      </c>
      <c r="H524" s="7" t="e">
        <f>IF(#REF! = "N","Y","N")</f>
        <v>#REF!</v>
      </c>
      <c r="I524" s="7"/>
      <c r="J524" s="7" t="s">
        <v>2057</v>
      </c>
      <c r="K524" s="7" t="s">
        <v>2785</v>
      </c>
      <c r="L524" s="8" t="s">
        <v>3</v>
      </c>
      <c r="M524" s="8" t="s">
        <v>3354</v>
      </c>
    </row>
    <row r="525" spans="1:13" ht="60" x14ac:dyDescent="0.25">
      <c r="A525" s="26" t="s">
        <v>38</v>
      </c>
      <c r="B525" s="26" t="s">
        <v>499</v>
      </c>
      <c r="C525" s="7" t="s">
        <v>2058</v>
      </c>
      <c r="D525" s="7" t="s">
        <v>85</v>
      </c>
      <c r="E525" s="7" t="s">
        <v>85</v>
      </c>
      <c r="F525" s="7" t="s">
        <v>116</v>
      </c>
      <c r="G525" s="7">
        <v>22</v>
      </c>
      <c r="H525" s="7" t="e">
        <f>IF(#REF! = "N","Y","N")</f>
        <v>#REF!</v>
      </c>
      <c r="I525" s="7"/>
      <c r="J525" s="7" t="s">
        <v>2059</v>
      </c>
      <c r="K525" s="7" t="s">
        <v>2785</v>
      </c>
      <c r="L525" s="8" t="s">
        <v>3</v>
      </c>
      <c r="M525" s="8" t="s">
        <v>3354</v>
      </c>
    </row>
    <row r="526" spans="1:13" ht="60" x14ac:dyDescent="0.25">
      <c r="A526" s="26" t="s">
        <v>38</v>
      </c>
      <c r="B526" s="26" t="s">
        <v>500</v>
      </c>
      <c r="C526" s="7" t="s">
        <v>2060</v>
      </c>
      <c r="D526" s="7" t="s">
        <v>85</v>
      </c>
      <c r="E526" s="7" t="s">
        <v>85</v>
      </c>
      <c r="F526" s="7" t="s">
        <v>116</v>
      </c>
      <c r="G526" s="7">
        <v>22</v>
      </c>
      <c r="H526" s="7" t="e">
        <f>IF(#REF! = "N","Y","N")</f>
        <v>#REF!</v>
      </c>
      <c r="I526" s="7"/>
      <c r="J526" s="7" t="s">
        <v>2061</v>
      </c>
      <c r="K526" s="7" t="s">
        <v>2785</v>
      </c>
      <c r="L526" s="8" t="s">
        <v>3</v>
      </c>
      <c r="M526" s="8" t="s">
        <v>3354</v>
      </c>
    </row>
    <row r="527" spans="1:13" ht="48" x14ac:dyDescent="0.25">
      <c r="A527" s="26" t="s">
        <v>38</v>
      </c>
      <c r="B527" s="26" t="s">
        <v>501</v>
      </c>
      <c r="C527" s="7" t="s">
        <v>2063</v>
      </c>
      <c r="D527" s="7" t="s">
        <v>85</v>
      </c>
      <c r="E527" s="7" t="s">
        <v>85</v>
      </c>
      <c r="F527" s="7" t="s">
        <v>116</v>
      </c>
      <c r="G527" s="7">
        <v>22</v>
      </c>
      <c r="H527" s="7" t="e">
        <f>IF(#REF! = "N","Y","N")</f>
        <v>#REF!</v>
      </c>
      <c r="I527" s="7"/>
      <c r="J527" s="7" t="s">
        <v>2062</v>
      </c>
      <c r="K527" s="7" t="s">
        <v>2748</v>
      </c>
      <c r="L527" s="8" t="s">
        <v>3</v>
      </c>
      <c r="M527" s="8" t="s">
        <v>3354</v>
      </c>
    </row>
    <row r="528" spans="1:13" ht="48" x14ac:dyDescent="0.25">
      <c r="A528" s="26" t="s">
        <v>38</v>
      </c>
      <c r="B528" s="26" t="s">
        <v>502</v>
      </c>
      <c r="C528" s="7" t="s">
        <v>2064</v>
      </c>
      <c r="D528" s="7" t="s">
        <v>85</v>
      </c>
      <c r="E528" s="7" t="s">
        <v>85</v>
      </c>
      <c r="F528" s="7" t="s">
        <v>116</v>
      </c>
      <c r="G528" s="7">
        <v>22</v>
      </c>
      <c r="H528" s="7" t="e">
        <f>IF(#REF! = "N","Y","N")</f>
        <v>#REF!</v>
      </c>
      <c r="I528" s="7"/>
      <c r="J528" s="7" t="s">
        <v>2062</v>
      </c>
      <c r="K528" s="7" t="s">
        <v>2748</v>
      </c>
      <c r="L528" s="8" t="s">
        <v>3</v>
      </c>
      <c r="M528" s="8" t="s">
        <v>3354</v>
      </c>
    </row>
    <row r="529" spans="1:13" ht="60" x14ac:dyDescent="0.25">
      <c r="A529" s="26" t="s">
        <v>38</v>
      </c>
      <c r="B529" s="26" t="s">
        <v>503</v>
      </c>
      <c r="C529" s="7" t="s">
        <v>2065</v>
      </c>
      <c r="D529" s="7" t="s">
        <v>85</v>
      </c>
      <c r="E529" s="7" t="s">
        <v>85</v>
      </c>
      <c r="F529" s="7" t="s">
        <v>116</v>
      </c>
      <c r="G529" s="7">
        <v>22</v>
      </c>
      <c r="H529" s="7" t="e">
        <f>IF(#REF! = "N","Y","N")</f>
        <v>#REF!</v>
      </c>
      <c r="I529" s="7"/>
      <c r="J529" s="7" t="s">
        <v>2066</v>
      </c>
      <c r="K529" s="7" t="s">
        <v>2785</v>
      </c>
      <c r="L529" s="8" t="s">
        <v>3</v>
      </c>
      <c r="M529" s="8" t="s">
        <v>3354</v>
      </c>
    </row>
    <row r="530" spans="1:13" ht="60" x14ac:dyDescent="0.25">
      <c r="A530" s="26" t="s">
        <v>38</v>
      </c>
      <c r="B530" s="26" t="s">
        <v>504</v>
      </c>
      <c r="C530" s="7" t="s">
        <v>2080</v>
      </c>
      <c r="D530" s="7" t="s">
        <v>85</v>
      </c>
      <c r="E530" s="7" t="s">
        <v>85</v>
      </c>
      <c r="F530" s="7" t="s">
        <v>116</v>
      </c>
      <c r="G530" s="7">
        <v>22</v>
      </c>
      <c r="H530" s="7" t="e">
        <f>IF(#REF! = "N","Y","N")</f>
        <v>#REF!</v>
      </c>
      <c r="I530" s="7"/>
      <c r="J530" s="7" t="s">
        <v>2079</v>
      </c>
      <c r="K530" s="7" t="s">
        <v>2785</v>
      </c>
      <c r="L530" s="8" t="s">
        <v>3</v>
      </c>
      <c r="M530" s="8" t="s">
        <v>3354</v>
      </c>
    </row>
    <row r="531" spans="1:13" ht="60" x14ac:dyDescent="0.25">
      <c r="A531" s="26" t="s">
        <v>38</v>
      </c>
      <c r="B531" s="26" t="s">
        <v>505</v>
      </c>
      <c r="C531" s="7" t="s">
        <v>2081</v>
      </c>
      <c r="D531" s="7" t="s">
        <v>85</v>
      </c>
      <c r="E531" s="7" t="s">
        <v>85</v>
      </c>
      <c r="F531" s="7" t="s">
        <v>116</v>
      </c>
      <c r="G531" s="7">
        <v>22</v>
      </c>
      <c r="H531" s="7" t="e">
        <f>IF(#REF! = "N","Y","N")</f>
        <v>#REF!</v>
      </c>
      <c r="I531" s="7"/>
      <c r="J531" s="17" t="s">
        <v>2789</v>
      </c>
      <c r="K531" s="7" t="s">
        <v>2785</v>
      </c>
      <c r="L531" s="8" t="s">
        <v>3</v>
      </c>
      <c r="M531" s="8" t="s">
        <v>3354</v>
      </c>
    </row>
    <row r="532" spans="1:13" ht="60" x14ac:dyDescent="0.25">
      <c r="A532" s="26" t="s">
        <v>38</v>
      </c>
      <c r="B532" s="26" t="s">
        <v>506</v>
      </c>
      <c r="C532" s="7" t="s">
        <v>2082</v>
      </c>
      <c r="D532" s="7" t="s">
        <v>85</v>
      </c>
      <c r="E532" s="7" t="s">
        <v>85</v>
      </c>
      <c r="F532" s="7" t="s">
        <v>116</v>
      </c>
      <c r="G532" s="7">
        <v>22</v>
      </c>
      <c r="H532" s="7" t="e">
        <f>IF(#REF! = "N","Y","N")</f>
        <v>#REF!</v>
      </c>
      <c r="I532" s="7"/>
      <c r="J532" s="7" t="s">
        <v>2083</v>
      </c>
      <c r="K532" s="7" t="s">
        <v>2785</v>
      </c>
      <c r="L532" s="8" t="s">
        <v>3</v>
      </c>
      <c r="M532" s="8" t="s">
        <v>3354</v>
      </c>
    </row>
    <row r="533" spans="1:13" ht="60" x14ac:dyDescent="0.25">
      <c r="A533" s="26" t="s">
        <v>38</v>
      </c>
      <c r="B533" s="26" t="s">
        <v>507</v>
      </c>
      <c r="C533" s="7" t="s">
        <v>2085</v>
      </c>
      <c r="D533" s="7" t="s">
        <v>85</v>
      </c>
      <c r="E533" s="7" t="s">
        <v>85</v>
      </c>
      <c r="F533" s="7" t="s">
        <v>116</v>
      </c>
      <c r="G533" s="7">
        <v>22</v>
      </c>
      <c r="H533" s="7" t="e">
        <f>IF(#REF! = "N","Y","N")</f>
        <v>#REF!</v>
      </c>
      <c r="I533" s="7"/>
      <c r="J533" s="7" t="s">
        <v>2084</v>
      </c>
      <c r="K533" s="7" t="s">
        <v>2785</v>
      </c>
      <c r="L533" s="8" t="s">
        <v>3</v>
      </c>
      <c r="M533" s="8" t="s">
        <v>3354</v>
      </c>
    </row>
    <row r="534" spans="1:13" ht="48" x14ac:dyDescent="0.25">
      <c r="A534" s="26" t="s">
        <v>38</v>
      </c>
      <c r="B534" s="26" t="s">
        <v>508</v>
      </c>
      <c r="C534" s="17" t="s">
        <v>2463</v>
      </c>
      <c r="D534" s="7" t="s">
        <v>85</v>
      </c>
      <c r="E534" s="7" t="s">
        <v>85</v>
      </c>
      <c r="F534" s="7" t="s">
        <v>116</v>
      </c>
      <c r="G534" s="7">
        <v>22</v>
      </c>
      <c r="H534" s="7" t="e">
        <f>IF(#REF! = "N","Y","N")</f>
        <v>#REF!</v>
      </c>
      <c r="I534" s="7" t="s">
        <v>85</v>
      </c>
      <c r="J534" s="7" t="s">
        <v>2086</v>
      </c>
      <c r="K534" s="17" t="s">
        <v>2748</v>
      </c>
      <c r="L534" s="8" t="s">
        <v>3</v>
      </c>
      <c r="M534" s="8" t="s">
        <v>3354</v>
      </c>
    </row>
    <row r="535" spans="1:13" ht="72" x14ac:dyDescent="0.25">
      <c r="A535" s="26" t="s">
        <v>38</v>
      </c>
      <c r="B535" s="26" t="s">
        <v>509</v>
      </c>
      <c r="C535" s="7" t="s">
        <v>2768</v>
      </c>
      <c r="D535" s="7" t="s">
        <v>85</v>
      </c>
      <c r="E535" s="7" t="s">
        <v>85</v>
      </c>
      <c r="F535" s="7" t="s">
        <v>84</v>
      </c>
      <c r="G535" s="7">
        <v>5</v>
      </c>
      <c r="H535" s="7" t="e">
        <f>IF(#REF! = "N","Y","N")</f>
        <v>#REF!</v>
      </c>
      <c r="I535" s="7" t="s">
        <v>2736</v>
      </c>
      <c r="J535" s="7" t="s">
        <v>2790</v>
      </c>
      <c r="K535" s="7" t="s">
        <v>3734</v>
      </c>
      <c r="L535" s="8" t="s">
        <v>3</v>
      </c>
      <c r="M535" s="8" t="s">
        <v>3354</v>
      </c>
    </row>
    <row r="536" spans="1:13" ht="216" x14ac:dyDescent="0.25">
      <c r="A536" s="26" t="s">
        <v>38</v>
      </c>
      <c r="B536" s="26" t="s">
        <v>510</v>
      </c>
      <c r="C536" s="7" t="s">
        <v>2769</v>
      </c>
      <c r="D536" s="7" t="s">
        <v>85</v>
      </c>
      <c r="E536" s="7" t="s">
        <v>85</v>
      </c>
      <c r="F536" s="7" t="s">
        <v>88</v>
      </c>
      <c r="G536" s="7">
        <v>7</v>
      </c>
      <c r="H536" s="7" t="e">
        <f>IF(#REF! = "N","Y","N")</f>
        <v>#REF!</v>
      </c>
      <c r="I536" s="7" t="s">
        <v>1876</v>
      </c>
      <c r="J536" s="7" t="s">
        <v>2791</v>
      </c>
      <c r="K536" s="7" t="s">
        <v>4051</v>
      </c>
      <c r="L536" s="8" t="s">
        <v>3</v>
      </c>
      <c r="M536" s="8" t="s">
        <v>3354</v>
      </c>
    </row>
    <row r="537" spans="1:13" ht="36" x14ac:dyDescent="0.25">
      <c r="A537" s="26" t="s">
        <v>38</v>
      </c>
      <c r="B537" s="26" t="s">
        <v>511</v>
      </c>
      <c r="C537" s="7" t="s">
        <v>2771</v>
      </c>
      <c r="D537" s="7" t="s">
        <v>85</v>
      </c>
      <c r="E537" s="7" t="s">
        <v>85</v>
      </c>
      <c r="F537" s="7" t="s">
        <v>116</v>
      </c>
      <c r="G537" s="7">
        <v>22</v>
      </c>
      <c r="H537" s="7" t="e">
        <f>IF(#REF! = "N","Y","N")</f>
        <v>#REF!</v>
      </c>
      <c r="I537" s="7" t="s">
        <v>85</v>
      </c>
      <c r="J537" s="7" t="s">
        <v>2770</v>
      </c>
      <c r="K537" s="7" t="s">
        <v>2800</v>
      </c>
      <c r="L537" s="8" t="s">
        <v>3</v>
      </c>
      <c r="M537" s="8" t="s">
        <v>3354</v>
      </c>
    </row>
    <row r="538" spans="1:13" ht="48" x14ac:dyDescent="0.25">
      <c r="A538" s="26" t="s">
        <v>38</v>
      </c>
      <c r="B538" s="26" t="s">
        <v>512</v>
      </c>
      <c r="C538" s="7" t="s">
        <v>2772</v>
      </c>
      <c r="D538" s="7" t="s">
        <v>85</v>
      </c>
      <c r="E538" s="7" t="s">
        <v>85</v>
      </c>
      <c r="F538" s="7" t="s">
        <v>116</v>
      </c>
      <c r="G538" s="7">
        <v>22</v>
      </c>
      <c r="H538" s="7" t="e">
        <f>IF(#REF! = "N","Y","N")</f>
        <v>#REF!</v>
      </c>
      <c r="I538" s="7" t="s">
        <v>85</v>
      </c>
      <c r="J538" s="7" t="s">
        <v>2773</v>
      </c>
      <c r="K538" s="7" t="s">
        <v>2748</v>
      </c>
      <c r="L538" s="8" t="s">
        <v>3</v>
      </c>
      <c r="M538" s="8" t="s">
        <v>3354</v>
      </c>
    </row>
    <row r="539" spans="1:13" ht="132" x14ac:dyDescent="0.25">
      <c r="A539" s="26" t="s">
        <v>38</v>
      </c>
      <c r="B539" s="26" t="s">
        <v>513</v>
      </c>
      <c r="C539" s="7" t="s">
        <v>2774</v>
      </c>
      <c r="D539" s="7" t="s">
        <v>85</v>
      </c>
      <c r="E539" s="7" t="s">
        <v>85</v>
      </c>
      <c r="F539" s="7" t="s">
        <v>116</v>
      </c>
      <c r="G539" s="7">
        <v>22</v>
      </c>
      <c r="H539" s="7" t="e">
        <f>IF(#REF! = "N","Y","N")</f>
        <v>#REF!</v>
      </c>
      <c r="I539" s="7" t="s">
        <v>1019</v>
      </c>
      <c r="J539" s="7" t="s">
        <v>2751</v>
      </c>
      <c r="K539" s="7" t="s">
        <v>2752</v>
      </c>
      <c r="L539" s="8" t="s">
        <v>3</v>
      </c>
      <c r="M539" s="8" t="s">
        <v>3354</v>
      </c>
    </row>
    <row r="540" spans="1:13" ht="36" x14ac:dyDescent="0.25">
      <c r="A540" s="26" t="s">
        <v>38</v>
      </c>
      <c r="B540" s="26" t="s">
        <v>514</v>
      </c>
      <c r="C540" s="7" t="s">
        <v>2775</v>
      </c>
      <c r="D540" s="7" t="s">
        <v>85</v>
      </c>
      <c r="E540" s="7" t="s">
        <v>85</v>
      </c>
      <c r="F540" s="7" t="s">
        <v>116</v>
      </c>
      <c r="G540" s="7">
        <v>22</v>
      </c>
      <c r="H540" s="7" t="e">
        <f>IF(#REF! = "N","Y","N")</f>
        <v>#REF!</v>
      </c>
      <c r="I540" s="7" t="s">
        <v>1019</v>
      </c>
      <c r="J540" s="7" t="s">
        <v>2753</v>
      </c>
      <c r="K540" s="17" t="s">
        <v>4052</v>
      </c>
      <c r="L540" s="8" t="s">
        <v>3</v>
      </c>
      <c r="M540" s="8" t="s">
        <v>3354</v>
      </c>
    </row>
    <row r="541" spans="1:13" ht="72" x14ac:dyDescent="0.25">
      <c r="A541" s="26" t="s">
        <v>38</v>
      </c>
      <c r="B541" s="26" t="s">
        <v>515</v>
      </c>
      <c r="C541" s="7" t="s">
        <v>2801</v>
      </c>
      <c r="D541" s="7" t="s">
        <v>85</v>
      </c>
      <c r="E541" s="7" t="s">
        <v>85</v>
      </c>
      <c r="F541" s="7" t="s">
        <v>116</v>
      </c>
      <c r="G541" s="7">
        <v>22</v>
      </c>
      <c r="H541" s="7" t="e">
        <f>IF(#REF! = "N","Y","N")</f>
        <v>#REF!</v>
      </c>
      <c r="I541" s="7" t="s">
        <v>85</v>
      </c>
      <c r="J541" s="7" t="s">
        <v>3410</v>
      </c>
      <c r="K541" s="7" t="s">
        <v>2754</v>
      </c>
      <c r="L541" s="8" t="s">
        <v>3</v>
      </c>
      <c r="M541" s="8" t="s">
        <v>3354</v>
      </c>
    </row>
    <row r="542" spans="1:13" ht="409.5" x14ac:dyDescent="0.25">
      <c r="A542" s="26" t="s">
        <v>38</v>
      </c>
      <c r="B542" s="26" t="s">
        <v>516</v>
      </c>
      <c r="C542" s="17" t="s">
        <v>2142</v>
      </c>
      <c r="D542" s="7" t="s">
        <v>85</v>
      </c>
      <c r="E542" s="7" t="s">
        <v>85</v>
      </c>
      <c r="F542" s="7" t="s">
        <v>84</v>
      </c>
      <c r="G542" s="7">
        <v>4</v>
      </c>
      <c r="H542" s="7" t="e">
        <f>IF(#REF! = "N","Y","N")</f>
        <v>#REF!</v>
      </c>
      <c r="I542" s="7" t="s">
        <v>2048</v>
      </c>
      <c r="J542" s="7" t="s">
        <v>2047</v>
      </c>
      <c r="K542" s="17" t="s">
        <v>3400</v>
      </c>
      <c r="L542" s="8" t="s">
        <v>3</v>
      </c>
      <c r="M542" s="8" t="s">
        <v>3354</v>
      </c>
    </row>
    <row r="543" spans="1:13" ht="108" x14ac:dyDescent="0.25">
      <c r="A543" s="26" t="s">
        <v>38</v>
      </c>
      <c r="B543" s="26" t="s">
        <v>517</v>
      </c>
      <c r="C543" s="7" t="s">
        <v>2462</v>
      </c>
      <c r="D543" s="7" t="s">
        <v>85</v>
      </c>
      <c r="E543" s="7" t="s">
        <v>85</v>
      </c>
      <c r="F543" s="7" t="s">
        <v>116</v>
      </c>
      <c r="G543" s="7">
        <v>22</v>
      </c>
      <c r="H543" s="7" t="e">
        <f>IF(#REF! = "N","Y","N")</f>
        <v>#REF!</v>
      </c>
      <c r="I543" s="7"/>
      <c r="J543" s="7" t="s">
        <v>3735</v>
      </c>
      <c r="K543" s="7" t="s">
        <v>3393</v>
      </c>
      <c r="L543" s="8" t="s">
        <v>3</v>
      </c>
      <c r="M543" s="8" t="s">
        <v>3354</v>
      </c>
    </row>
    <row r="544" spans="1:13" ht="24" x14ac:dyDescent="0.25">
      <c r="A544" s="26" t="s">
        <v>38</v>
      </c>
      <c r="B544" s="26" t="s">
        <v>518</v>
      </c>
      <c r="C544" s="7" t="s">
        <v>2776</v>
      </c>
      <c r="D544" s="7" t="s">
        <v>85</v>
      </c>
      <c r="E544" s="7" t="s">
        <v>85</v>
      </c>
      <c r="F544" s="7" t="s">
        <v>84</v>
      </c>
      <c r="G544" s="7">
        <v>50</v>
      </c>
      <c r="H544" s="7" t="e">
        <f>IF(#REF! = "N","Y","N")</f>
        <v>#REF!</v>
      </c>
      <c r="I544" s="7"/>
      <c r="J544" s="7" t="s">
        <v>889</v>
      </c>
      <c r="K544" s="7" t="s">
        <v>2826</v>
      </c>
      <c r="L544" s="8" t="s">
        <v>3</v>
      </c>
      <c r="M544" s="8" t="s">
        <v>3354</v>
      </c>
    </row>
    <row r="545" spans="1:13" ht="48" x14ac:dyDescent="0.25">
      <c r="A545" s="26" t="s">
        <v>38</v>
      </c>
      <c r="B545" s="26" t="s">
        <v>519</v>
      </c>
      <c r="C545" s="7" t="s">
        <v>2087</v>
      </c>
      <c r="D545" s="7" t="s">
        <v>85</v>
      </c>
      <c r="E545" s="7" t="s">
        <v>85</v>
      </c>
      <c r="F545" s="7" t="s">
        <v>116</v>
      </c>
      <c r="G545" s="7">
        <v>22</v>
      </c>
      <c r="H545" s="7" t="e">
        <f>IF(#REF! = "N","Y","N")</f>
        <v>#REF!</v>
      </c>
      <c r="I545" s="7" t="s">
        <v>85</v>
      </c>
      <c r="J545" s="7" t="s">
        <v>2824</v>
      </c>
      <c r="K545" s="7" t="s">
        <v>2748</v>
      </c>
      <c r="L545" s="8" t="s">
        <v>3</v>
      </c>
      <c r="M545" s="8" t="s">
        <v>3354</v>
      </c>
    </row>
    <row r="546" spans="1:13" ht="192" x14ac:dyDescent="0.25">
      <c r="A546" s="26" t="s">
        <v>38</v>
      </c>
      <c r="B546" s="26" t="s">
        <v>520</v>
      </c>
      <c r="C546" s="7" t="s">
        <v>2088</v>
      </c>
      <c r="D546" s="7" t="s">
        <v>85</v>
      </c>
      <c r="E546" s="7" t="s">
        <v>85</v>
      </c>
      <c r="F546" s="7" t="s">
        <v>116</v>
      </c>
      <c r="G546" s="7">
        <v>22</v>
      </c>
      <c r="H546" s="7" t="e">
        <f>IF(#REF! = "N","Y","N")</f>
        <v>#REF!</v>
      </c>
      <c r="I546" s="7"/>
      <c r="J546" s="7" t="s">
        <v>2825</v>
      </c>
      <c r="K546" s="7" t="s">
        <v>4053</v>
      </c>
      <c r="L546" s="8" t="s">
        <v>3</v>
      </c>
      <c r="M546" s="8" t="s">
        <v>3354</v>
      </c>
    </row>
    <row r="547" spans="1:13" ht="48" x14ac:dyDescent="0.25">
      <c r="A547" s="26" t="s">
        <v>38</v>
      </c>
      <c r="B547" s="26" t="s">
        <v>521</v>
      </c>
      <c r="C547" s="7" t="s">
        <v>2089</v>
      </c>
      <c r="D547" s="7" t="s">
        <v>85</v>
      </c>
      <c r="E547" s="7" t="s">
        <v>85</v>
      </c>
      <c r="F547" s="7" t="s">
        <v>116</v>
      </c>
      <c r="G547" s="7">
        <v>22</v>
      </c>
      <c r="H547" s="7" t="e">
        <f>IF(#REF! = "N","Y","N")</f>
        <v>#REF!</v>
      </c>
      <c r="I547" s="7" t="s">
        <v>85</v>
      </c>
      <c r="J547" s="7" t="s">
        <v>2090</v>
      </c>
      <c r="K547" s="7" t="s">
        <v>2827</v>
      </c>
      <c r="L547" s="8" t="s">
        <v>3</v>
      </c>
      <c r="M547" s="8" t="s">
        <v>3354</v>
      </c>
    </row>
    <row r="548" spans="1:13" ht="276" x14ac:dyDescent="0.25">
      <c r="A548" s="26" t="s">
        <v>38</v>
      </c>
      <c r="B548" s="26" t="s">
        <v>522</v>
      </c>
      <c r="C548" s="7" t="s">
        <v>2043</v>
      </c>
      <c r="D548" s="7" t="s">
        <v>85</v>
      </c>
      <c r="E548" s="7" t="s">
        <v>85</v>
      </c>
      <c r="F548" s="7" t="s">
        <v>116</v>
      </c>
      <c r="G548" s="7">
        <v>22</v>
      </c>
      <c r="H548" s="7" t="e">
        <f>IF(#REF! = "N","Y","N")</f>
        <v>#REF!</v>
      </c>
      <c r="I548" s="7"/>
      <c r="J548" s="7" t="s">
        <v>2822</v>
      </c>
      <c r="K548" s="7" t="s">
        <v>3697</v>
      </c>
      <c r="L548" s="8" t="s">
        <v>3</v>
      </c>
      <c r="M548" s="8" t="s">
        <v>3354</v>
      </c>
    </row>
    <row r="549" spans="1:13" ht="48" x14ac:dyDescent="0.25">
      <c r="A549" s="26" t="s">
        <v>38</v>
      </c>
      <c r="B549" s="26" t="s">
        <v>523</v>
      </c>
      <c r="C549" s="7" t="s">
        <v>2777</v>
      </c>
      <c r="D549" s="7" t="s">
        <v>85</v>
      </c>
      <c r="E549" s="7" t="s">
        <v>85</v>
      </c>
      <c r="F549" s="7" t="s">
        <v>88</v>
      </c>
      <c r="G549" s="7">
        <v>7</v>
      </c>
      <c r="H549" s="7" t="e">
        <f>IF(#REF! = "N","Y","N")</f>
        <v>#REF!</v>
      </c>
      <c r="I549" s="7" t="s">
        <v>1876</v>
      </c>
      <c r="J549" s="7" t="s">
        <v>2793</v>
      </c>
      <c r="K549" s="7" t="s">
        <v>3747</v>
      </c>
      <c r="L549" s="8" t="s">
        <v>3</v>
      </c>
      <c r="M549" s="8" t="s">
        <v>3354</v>
      </c>
    </row>
    <row r="550" spans="1:13" ht="324" x14ac:dyDescent="0.25">
      <c r="A550" s="26" t="s">
        <v>38</v>
      </c>
      <c r="B550" s="26" t="s">
        <v>524</v>
      </c>
      <c r="C550" s="7" t="s">
        <v>2778</v>
      </c>
      <c r="D550" s="7" t="s">
        <v>85</v>
      </c>
      <c r="E550" s="7" t="s">
        <v>85</v>
      </c>
      <c r="F550" s="7" t="s">
        <v>116</v>
      </c>
      <c r="G550" s="7">
        <v>22</v>
      </c>
      <c r="H550" s="7" t="e">
        <f>IF(#REF! = "N","Y","N")</f>
        <v>#REF!</v>
      </c>
      <c r="I550" s="7" t="s">
        <v>998</v>
      </c>
      <c r="J550" s="7" t="s">
        <v>2779</v>
      </c>
      <c r="K550" s="7" t="s">
        <v>4054</v>
      </c>
      <c r="L550" s="8" t="s">
        <v>3</v>
      </c>
      <c r="M550" s="8" t="s">
        <v>3354</v>
      </c>
    </row>
    <row r="551" spans="1:13" ht="60" x14ac:dyDescent="0.25">
      <c r="A551" s="26" t="s">
        <v>38</v>
      </c>
      <c r="B551" s="26" t="s">
        <v>525</v>
      </c>
      <c r="C551" s="7" t="s">
        <v>2781</v>
      </c>
      <c r="D551" s="7" t="s">
        <v>85</v>
      </c>
      <c r="E551" s="7" t="s">
        <v>85</v>
      </c>
      <c r="F551" s="7" t="s">
        <v>88</v>
      </c>
      <c r="G551" s="7">
        <v>7</v>
      </c>
      <c r="H551" s="7" t="e">
        <f>IF(#REF! = "N","Y","N")</f>
        <v>#REF!</v>
      </c>
      <c r="I551" s="7" t="s">
        <v>1876</v>
      </c>
      <c r="J551" s="7" t="s">
        <v>2794</v>
      </c>
      <c r="K551" s="7" t="s">
        <v>3411</v>
      </c>
      <c r="L551" s="8" t="s">
        <v>3</v>
      </c>
      <c r="M551" s="8" t="s">
        <v>3354</v>
      </c>
    </row>
    <row r="552" spans="1:13" ht="288" x14ac:dyDescent="0.25">
      <c r="A552" s="26" t="s">
        <v>38</v>
      </c>
      <c r="B552" s="26" t="s">
        <v>526</v>
      </c>
      <c r="C552" s="7" t="s">
        <v>2782</v>
      </c>
      <c r="D552" s="7" t="s">
        <v>85</v>
      </c>
      <c r="E552" s="7" t="s">
        <v>85</v>
      </c>
      <c r="F552" s="7" t="s">
        <v>88</v>
      </c>
      <c r="G552" s="7">
        <v>7</v>
      </c>
      <c r="H552" s="7" t="e">
        <f>IF(#REF! = "N","Y","N")</f>
        <v>#REF!</v>
      </c>
      <c r="I552" s="7" t="s">
        <v>1876</v>
      </c>
      <c r="J552" s="7" t="s">
        <v>2799</v>
      </c>
      <c r="K552" s="7" t="s">
        <v>3411</v>
      </c>
      <c r="L552" s="8" t="s">
        <v>3</v>
      </c>
      <c r="M552" s="8" t="s">
        <v>3354</v>
      </c>
    </row>
    <row r="553" spans="1:13" ht="276" x14ac:dyDescent="0.25">
      <c r="A553" s="26" t="s">
        <v>38</v>
      </c>
      <c r="B553" s="26" t="s">
        <v>527</v>
      </c>
      <c r="C553" s="7" t="s">
        <v>2783</v>
      </c>
      <c r="D553" s="7" t="s">
        <v>85</v>
      </c>
      <c r="E553" s="7" t="s">
        <v>85</v>
      </c>
      <c r="F553" s="7" t="s">
        <v>116</v>
      </c>
      <c r="G553" s="7">
        <v>22</v>
      </c>
      <c r="H553" s="7" t="e">
        <f>IF(#REF! = "N","Y","N")</f>
        <v>#REF!</v>
      </c>
      <c r="I553" s="7"/>
      <c r="J553" s="7" t="s">
        <v>2823</v>
      </c>
      <c r="K553" s="7" t="s">
        <v>4055</v>
      </c>
      <c r="L553" s="8" t="s">
        <v>3</v>
      </c>
      <c r="M553" s="8" t="s">
        <v>3354</v>
      </c>
    </row>
    <row r="554" spans="1:13" ht="36" x14ac:dyDescent="0.25">
      <c r="A554" s="26" t="s">
        <v>38</v>
      </c>
      <c r="B554" s="26" t="s">
        <v>528</v>
      </c>
      <c r="C554" s="7" t="s">
        <v>2784</v>
      </c>
      <c r="D554" s="7" t="s">
        <v>85</v>
      </c>
      <c r="E554" s="7" t="s">
        <v>85</v>
      </c>
      <c r="F554" s="7" t="s">
        <v>116</v>
      </c>
      <c r="G554" s="7">
        <v>22</v>
      </c>
      <c r="H554" s="7" t="e">
        <f>IF(#REF! = "N","Y","N")</f>
        <v>#REF!</v>
      </c>
      <c r="I554" s="7"/>
      <c r="J554" s="7"/>
      <c r="K554" s="7" t="s">
        <v>4049</v>
      </c>
      <c r="L554" s="8" t="s">
        <v>3</v>
      </c>
      <c r="M554" s="8" t="s">
        <v>3354</v>
      </c>
    </row>
    <row r="555" spans="1:13" ht="24" x14ac:dyDescent="0.25">
      <c r="A555" s="26" t="s">
        <v>38</v>
      </c>
      <c r="B555" s="27" t="s">
        <v>529</v>
      </c>
      <c r="C555" s="17" t="s">
        <v>3401</v>
      </c>
      <c r="D555" s="17" t="s">
        <v>85</v>
      </c>
      <c r="E555" s="17" t="s">
        <v>85</v>
      </c>
      <c r="F555" s="17" t="s">
        <v>116</v>
      </c>
      <c r="G555" s="17">
        <v>22</v>
      </c>
      <c r="H555" s="17" t="e">
        <f>IF(#REF! = "N","Y","N")</f>
        <v>#REF!</v>
      </c>
      <c r="I555" s="17"/>
      <c r="J555" s="17" t="s">
        <v>889</v>
      </c>
      <c r="K555" s="17" t="s">
        <v>3403</v>
      </c>
      <c r="L555" s="8" t="s">
        <v>3</v>
      </c>
      <c r="M555" s="8" t="s">
        <v>3354</v>
      </c>
    </row>
    <row r="556" spans="1:13" ht="24" x14ac:dyDescent="0.25">
      <c r="A556" s="26" t="s">
        <v>38</v>
      </c>
      <c r="B556" s="27" t="s">
        <v>530</v>
      </c>
      <c r="C556" s="17" t="s">
        <v>3402</v>
      </c>
      <c r="D556" s="17" t="s">
        <v>85</v>
      </c>
      <c r="E556" s="17" t="s">
        <v>85</v>
      </c>
      <c r="F556" s="17" t="s">
        <v>116</v>
      </c>
      <c r="G556" s="17">
        <v>22</v>
      </c>
      <c r="H556" s="17" t="e">
        <f>IF(#REF! = "N","Y","N")</f>
        <v>#REF!</v>
      </c>
      <c r="I556" s="17"/>
      <c r="J556" s="17" t="s">
        <v>889</v>
      </c>
      <c r="K556" s="17" t="s">
        <v>3404</v>
      </c>
      <c r="L556" s="8" t="s">
        <v>3</v>
      </c>
      <c r="M556" s="8" t="s">
        <v>3354</v>
      </c>
    </row>
    <row r="557" spans="1:13" ht="48" x14ac:dyDescent="0.25">
      <c r="A557" s="26" t="s">
        <v>38</v>
      </c>
      <c r="B557" s="27" t="s">
        <v>531</v>
      </c>
      <c r="C557" s="17" t="s">
        <v>3127</v>
      </c>
      <c r="D557" s="17" t="s">
        <v>85</v>
      </c>
      <c r="E557" s="17" t="s">
        <v>85</v>
      </c>
      <c r="F557" s="17" t="s">
        <v>116</v>
      </c>
      <c r="G557" s="17">
        <v>22</v>
      </c>
      <c r="H557" s="17" t="e">
        <f>IF(#REF! = "N","Y","N")</f>
        <v>#REF!</v>
      </c>
      <c r="I557" s="17"/>
      <c r="J557" s="17" t="s">
        <v>889</v>
      </c>
      <c r="K557" s="17" t="s">
        <v>2846</v>
      </c>
      <c r="L557" s="8" t="s">
        <v>3</v>
      </c>
      <c r="M557" s="8" t="s">
        <v>3354</v>
      </c>
    </row>
    <row r="558" spans="1:13" ht="120" x14ac:dyDescent="0.25">
      <c r="A558" s="26" t="s">
        <v>38</v>
      </c>
      <c r="B558" s="27" t="s">
        <v>532</v>
      </c>
      <c r="C558" s="17" t="s">
        <v>3131</v>
      </c>
      <c r="D558" s="17" t="s">
        <v>85</v>
      </c>
      <c r="E558" s="17" t="s">
        <v>85</v>
      </c>
      <c r="F558" s="17" t="s">
        <v>116</v>
      </c>
      <c r="G558" s="17">
        <v>22</v>
      </c>
      <c r="H558" s="17" t="e">
        <f>IF(#REF! = "N","Y","N")</f>
        <v>#REF!</v>
      </c>
      <c r="I558" s="17"/>
      <c r="J558" s="17" t="s">
        <v>889</v>
      </c>
      <c r="K558" s="17" t="s">
        <v>2847</v>
      </c>
      <c r="L558" s="8" t="s">
        <v>3</v>
      </c>
      <c r="M558" s="8" t="s">
        <v>3354</v>
      </c>
    </row>
    <row r="559" spans="1:13" ht="24" x14ac:dyDescent="0.25">
      <c r="A559" s="26" t="s">
        <v>38</v>
      </c>
      <c r="B559" s="27" t="s">
        <v>533</v>
      </c>
      <c r="C559" s="17" t="s">
        <v>3406</v>
      </c>
      <c r="D559" s="17" t="s">
        <v>85</v>
      </c>
      <c r="E559" s="17" t="s">
        <v>85</v>
      </c>
      <c r="F559" s="17" t="s">
        <v>116</v>
      </c>
      <c r="G559" s="17">
        <v>22</v>
      </c>
      <c r="H559" s="17" t="e">
        <f>IF(#REF! = "N","Y","N")</f>
        <v>#REF!</v>
      </c>
      <c r="I559" s="17"/>
      <c r="J559" s="17" t="s">
        <v>889</v>
      </c>
      <c r="K559" s="17" t="s">
        <v>3405</v>
      </c>
      <c r="L559" s="8" t="s">
        <v>3</v>
      </c>
      <c r="M559" s="8" t="s">
        <v>3354</v>
      </c>
    </row>
    <row r="560" spans="1:13" ht="24" x14ac:dyDescent="0.25">
      <c r="A560" s="26" t="s">
        <v>38</v>
      </c>
      <c r="B560" s="27" t="s">
        <v>534</v>
      </c>
      <c r="C560" s="17" t="s">
        <v>3407</v>
      </c>
      <c r="D560" s="17" t="s">
        <v>85</v>
      </c>
      <c r="E560" s="17" t="s">
        <v>85</v>
      </c>
      <c r="F560" s="17" t="s">
        <v>116</v>
      </c>
      <c r="G560" s="17">
        <v>22</v>
      </c>
      <c r="H560" s="17" t="e">
        <f>IF(#REF! = "N","Y","N")</f>
        <v>#REF!</v>
      </c>
      <c r="I560" s="17"/>
      <c r="J560" s="17" t="s">
        <v>889</v>
      </c>
      <c r="K560" s="19" t="s">
        <v>3408</v>
      </c>
      <c r="L560" s="8" t="s">
        <v>3</v>
      </c>
      <c r="M560" s="8" t="s">
        <v>3354</v>
      </c>
    </row>
    <row r="561" spans="1:13" ht="36" x14ac:dyDescent="0.25">
      <c r="A561" s="26" t="s">
        <v>38</v>
      </c>
      <c r="B561" s="27" t="s">
        <v>535</v>
      </c>
      <c r="C561" s="17" t="s">
        <v>3589</v>
      </c>
      <c r="D561" s="17" t="s">
        <v>85</v>
      </c>
      <c r="E561" s="17" t="s">
        <v>85</v>
      </c>
      <c r="F561" s="17" t="s">
        <v>116</v>
      </c>
      <c r="G561" s="17">
        <v>22</v>
      </c>
      <c r="H561" s="17" t="e">
        <f>IF(#REF! = "N","Y","N")</f>
        <v>#REF!</v>
      </c>
      <c r="I561" s="17"/>
      <c r="J561" s="17" t="s">
        <v>889</v>
      </c>
      <c r="K561" s="17" t="s">
        <v>4049</v>
      </c>
      <c r="L561" s="8" t="s">
        <v>3</v>
      </c>
      <c r="M561" s="8" t="s">
        <v>3354</v>
      </c>
    </row>
    <row r="562" spans="1:13" ht="36" x14ac:dyDescent="0.25">
      <c r="A562" s="26" t="s">
        <v>38</v>
      </c>
      <c r="B562" s="27" t="s">
        <v>536</v>
      </c>
      <c r="C562" s="17" t="s">
        <v>3736</v>
      </c>
      <c r="D562" s="17" t="s">
        <v>85</v>
      </c>
      <c r="E562" s="17" t="s">
        <v>85</v>
      </c>
      <c r="F562" s="17" t="s">
        <v>116</v>
      </c>
      <c r="G562" s="17">
        <v>22</v>
      </c>
      <c r="H562" s="17" t="e">
        <f>IF(#REF! = "N","Y","N")</f>
        <v>#REF!</v>
      </c>
      <c r="I562" s="17"/>
      <c r="J562" s="17" t="s">
        <v>3200</v>
      </c>
      <c r="K562" s="17" t="s">
        <v>4049</v>
      </c>
      <c r="L562" s="8" t="s">
        <v>3</v>
      </c>
      <c r="M562" s="8" t="s">
        <v>3354</v>
      </c>
    </row>
    <row r="563" spans="1:13" ht="84" x14ac:dyDescent="0.25">
      <c r="A563" s="26" t="s">
        <v>38</v>
      </c>
      <c r="B563" s="27" t="s">
        <v>537</v>
      </c>
      <c r="C563" s="17" t="s">
        <v>3128</v>
      </c>
      <c r="D563" s="17" t="s">
        <v>85</v>
      </c>
      <c r="E563" s="17" t="s">
        <v>85</v>
      </c>
      <c r="F563" s="17" t="s">
        <v>116</v>
      </c>
      <c r="G563" s="17">
        <v>22</v>
      </c>
      <c r="H563" s="17" t="e">
        <f>IF(#REF! = "N","Y","N")</f>
        <v>#REF!</v>
      </c>
      <c r="I563" s="17"/>
      <c r="J563" s="17" t="s">
        <v>889</v>
      </c>
      <c r="K563" s="17" t="s">
        <v>2847</v>
      </c>
      <c r="L563" s="8" t="s">
        <v>3</v>
      </c>
      <c r="M563" s="8" t="s">
        <v>3354</v>
      </c>
    </row>
    <row r="564" spans="1:13" ht="60" x14ac:dyDescent="0.25">
      <c r="A564" s="26" t="s">
        <v>38</v>
      </c>
      <c r="B564" s="27" t="s">
        <v>538</v>
      </c>
      <c r="C564" s="17" t="s">
        <v>3112</v>
      </c>
      <c r="D564" s="17" t="s">
        <v>85</v>
      </c>
      <c r="E564" s="17" t="s">
        <v>85</v>
      </c>
      <c r="F564" s="17" t="s">
        <v>116</v>
      </c>
      <c r="G564" s="17">
        <v>22</v>
      </c>
      <c r="H564" s="17" t="e">
        <f>IF(#REF! = "N","Y","N")</f>
        <v>#REF!</v>
      </c>
      <c r="I564" s="17"/>
      <c r="J564" s="17" t="s">
        <v>889</v>
      </c>
      <c r="K564" s="17" t="s">
        <v>2847</v>
      </c>
      <c r="L564" s="8" t="s">
        <v>3</v>
      </c>
      <c r="M564" s="8" t="s">
        <v>3354</v>
      </c>
    </row>
    <row r="565" spans="1:13" ht="84" x14ac:dyDescent="0.25">
      <c r="A565" s="26" t="s">
        <v>38</v>
      </c>
      <c r="B565" s="27" t="s">
        <v>539</v>
      </c>
      <c r="C565" s="17" t="s">
        <v>3129</v>
      </c>
      <c r="D565" s="17" t="s">
        <v>85</v>
      </c>
      <c r="E565" s="17" t="s">
        <v>85</v>
      </c>
      <c r="F565" s="17" t="s">
        <v>116</v>
      </c>
      <c r="G565" s="17">
        <v>22</v>
      </c>
      <c r="H565" s="17" t="e">
        <f>IF(#REF! = "N","Y","N")</f>
        <v>#REF!</v>
      </c>
      <c r="I565" s="17"/>
      <c r="J565" s="17" t="s">
        <v>889</v>
      </c>
      <c r="K565" s="17" t="s">
        <v>3068</v>
      </c>
      <c r="L565" s="8" t="s">
        <v>3</v>
      </c>
      <c r="M565" s="8" t="s">
        <v>3354</v>
      </c>
    </row>
    <row r="566" spans="1:13" ht="60" x14ac:dyDescent="0.25">
      <c r="A566" s="26" t="s">
        <v>38</v>
      </c>
      <c r="B566" s="27" t="s">
        <v>540</v>
      </c>
      <c r="C566" s="17" t="s">
        <v>3132</v>
      </c>
      <c r="D566" s="17" t="s">
        <v>85</v>
      </c>
      <c r="E566" s="17" t="s">
        <v>85</v>
      </c>
      <c r="F566" s="17" t="s">
        <v>116</v>
      </c>
      <c r="G566" s="17">
        <v>22</v>
      </c>
      <c r="H566" s="17" t="e">
        <f>IF(#REF! = "N","Y","N")</f>
        <v>#REF!</v>
      </c>
      <c r="I566" s="17"/>
      <c r="J566" s="17" t="s">
        <v>889</v>
      </c>
      <c r="K566" s="17" t="s">
        <v>3069</v>
      </c>
      <c r="L566" s="8" t="s">
        <v>3</v>
      </c>
      <c r="M566" s="8" t="s">
        <v>3354</v>
      </c>
    </row>
    <row r="567" spans="1:13" ht="72" x14ac:dyDescent="0.25">
      <c r="A567" s="26" t="s">
        <v>38</v>
      </c>
      <c r="B567" s="26" t="s">
        <v>541</v>
      </c>
      <c r="C567" s="7" t="s">
        <v>3184</v>
      </c>
      <c r="D567" s="7" t="s">
        <v>85</v>
      </c>
      <c r="E567" s="7" t="s">
        <v>85</v>
      </c>
      <c r="F567" s="7" t="s">
        <v>116</v>
      </c>
      <c r="G567" s="7">
        <v>22</v>
      </c>
      <c r="H567" s="7" t="e">
        <f>IF(#REF! = "N","Y","N")</f>
        <v>#REF!</v>
      </c>
      <c r="I567" s="7"/>
      <c r="J567" s="17" t="s">
        <v>889</v>
      </c>
      <c r="K567" s="17" t="s">
        <v>3070</v>
      </c>
      <c r="L567" s="8" t="s">
        <v>3</v>
      </c>
      <c r="M567" s="8" t="s">
        <v>3354</v>
      </c>
    </row>
    <row r="568" spans="1:13" ht="156" x14ac:dyDescent="0.25">
      <c r="A568" s="26" t="s">
        <v>38</v>
      </c>
      <c r="B568" s="26" t="s">
        <v>542</v>
      </c>
      <c r="C568" s="7" t="s">
        <v>3182</v>
      </c>
      <c r="D568" s="7" t="s">
        <v>85</v>
      </c>
      <c r="E568" s="7" t="s">
        <v>85</v>
      </c>
      <c r="F568" s="7" t="s">
        <v>116</v>
      </c>
      <c r="G568" s="7">
        <v>22</v>
      </c>
      <c r="H568" s="7" t="e">
        <f>IF(#REF! = "N","Y","N")</f>
        <v>#REF!</v>
      </c>
      <c r="I568" s="7"/>
      <c r="J568" s="17" t="s">
        <v>889</v>
      </c>
      <c r="K568" s="17" t="s">
        <v>3071</v>
      </c>
      <c r="L568" s="8" t="s">
        <v>3</v>
      </c>
      <c r="M568" s="8" t="s">
        <v>3354</v>
      </c>
    </row>
    <row r="569" spans="1:13" ht="48" x14ac:dyDescent="0.25">
      <c r="A569" s="26" t="s">
        <v>38</v>
      </c>
      <c r="B569" s="26" t="s">
        <v>543</v>
      </c>
      <c r="C569" s="7" t="s">
        <v>3180</v>
      </c>
      <c r="D569" s="7" t="s">
        <v>85</v>
      </c>
      <c r="E569" s="7" t="s">
        <v>85</v>
      </c>
      <c r="F569" s="7" t="s">
        <v>116</v>
      </c>
      <c r="G569" s="7">
        <v>22</v>
      </c>
      <c r="H569" s="7" t="e">
        <f>IF(#REF! = "N","Y","N")</f>
        <v>#REF!</v>
      </c>
      <c r="I569" s="7"/>
      <c r="J569" s="17" t="s">
        <v>889</v>
      </c>
      <c r="K569" s="7" t="s">
        <v>3079</v>
      </c>
      <c r="L569" s="8" t="s">
        <v>3</v>
      </c>
      <c r="M569" s="8" t="s">
        <v>3354</v>
      </c>
    </row>
    <row r="570" spans="1:13" ht="60" x14ac:dyDescent="0.25">
      <c r="A570" s="26" t="s">
        <v>38</v>
      </c>
      <c r="B570" s="26" t="s">
        <v>544</v>
      </c>
      <c r="C570" s="7" t="s">
        <v>3181</v>
      </c>
      <c r="D570" s="7" t="s">
        <v>85</v>
      </c>
      <c r="E570" s="7" t="s">
        <v>85</v>
      </c>
      <c r="F570" s="7" t="s">
        <v>116</v>
      </c>
      <c r="G570" s="7">
        <v>22</v>
      </c>
      <c r="H570" s="7" t="e">
        <f>IF(#REF! = "N","Y","N")</f>
        <v>#REF!</v>
      </c>
      <c r="I570" s="7"/>
      <c r="J570" s="17" t="s">
        <v>889</v>
      </c>
      <c r="K570" s="7" t="s">
        <v>3080</v>
      </c>
      <c r="L570" s="8" t="s">
        <v>3</v>
      </c>
      <c r="M570" s="8" t="s">
        <v>3354</v>
      </c>
    </row>
    <row r="571" spans="1:13" ht="60" x14ac:dyDescent="0.25">
      <c r="A571" s="26" t="s">
        <v>38</v>
      </c>
      <c r="B571" s="26" t="s">
        <v>545</v>
      </c>
      <c r="C571" s="7" t="s">
        <v>3114</v>
      </c>
      <c r="D571" s="7" t="s">
        <v>85</v>
      </c>
      <c r="E571" s="7" t="s">
        <v>85</v>
      </c>
      <c r="F571" s="7" t="s">
        <v>116</v>
      </c>
      <c r="G571" s="7">
        <v>22</v>
      </c>
      <c r="H571" s="7" t="e">
        <f>IF(#REF! = "N","Y","N")</f>
        <v>#REF!</v>
      </c>
      <c r="I571" s="7"/>
      <c r="J571" s="17" t="s">
        <v>889</v>
      </c>
      <c r="K571" s="7" t="s">
        <v>3081</v>
      </c>
      <c r="L571" s="8" t="s">
        <v>3</v>
      </c>
      <c r="M571" s="8" t="s">
        <v>3354</v>
      </c>
    </row>
    <row r="572" spans="1:13" ht="48" x14ac:dyDescent="0.25">
      <c r="A572" s="26" t="s">
        <v>38</v>
      </c>
      <c r="B572" s="26" t="s">
        <v>546</v>
      </c>
      <c r="C572" s="7" t="s">
        <v>3115</v>
      </c>
      <c r="D572" s="7" t="s">
        <v>85</v>
      </c>
      <c r="E572" s="7" t="s">
        <v>85</v>
      </c>
      <c r="F572" s="7" t="s">
        <v>116</v>
      </c>
      <c r="G572" s="7">
        <v>22</v>
      </c>
      <c r="H572" s="7" t="e">
        <f>IF(#REF! = "N","Y","N")</f>
        <v>#REF!</v>
      </c>
      <c r="I572" s="7"/>
      <c r="J572" s="17" t="s">
        <v>889</v>
      </c>
      <c r="K572" s="7" t="s">
        <v>3082</v>
      </c>
      <c r="L572" s="8" t="s">
        <v>3</v>
      </c>
      <c r="M572" s="8" t="s">
        <v>3354</v>
      </c>
    </row>
    <row r="573" spans="1:13" ht="60" x14ac:dyDescent="0.25">
      <c r="A573" s="26" t="s">
        <v>38</v>
      </c>
      <c r="B573" s="26" t="s">
        <v>547</v>
      </c>
      <c r="C573" s="7" t="s">
        <v>3126</v>
      </c>
      <c r="D573" s="7" t="s">
        <v>85</v>
      </c>
      <c r="E573" s="7" t="s">
        <v>85</v>
      </c>
      <c r="F573" s="7" t="s">
        <v>116</v>
      </c>
      <c r="G573" s="7">
        <v>22</v>
      </c>
      <c r="H573" s="7" t="e">
        <f>IF(#REF! = "N","Y","N")</f>
        <v>#REF!</v>
      </c>
      <c r="I573" s="7"/>
      <c r="J573" s="17" t="s">
        <v>889</v>
      </c>
      <c r="K573" s="7" t="s">
        <v>3083</v>
      </c>
      <c r="L573" s="8" t="s">
        <v>3</v>
      </c>
      <c r="M573" s="8" t="s">
        <v>3354</v>
      </c>
    </row>
    <row r="574" spans="1:13" ht="60" x14ac:dyDescent="0.25">
      <c r="A574" s="26" t="s">
        <v>38</v>
      </c>
      <c r="B574" s="26" t="s">
        <v>548</v>
      </c>
      <c r="C574" s="7" t="s">
        <v>3737</v>
      </c>
      <c r="D574" s="7" t="s">
        <v>85</v>
      </c>
      <c r="E574" s="7" t="s">
        <v>85</v>
      </c>
      <c r="F574" s="7" t="s">
        <v>116</v>
      </c>
      <c r="G574" s="7">
        <v>22</v>
      </c>
      <c r="H574" s="7" t="e">
        <f>IF(#REF! = "N","Y","N")</f>
        <v>#REF!</v>
      </c>
      <c r="I574" s="7"/>
      <c r="J574" s="17" t="s">
        <v>889</v>
      </c>
      <c r="K574" s="7" t="s">
        <v>3084</v>
      </c>
      <c r="L574" s="8" t="s">
        <v>3</v>
      </c>
      <c r="M574" s="8" t="s">
        <v>3354</v>
      </c>
    </row>
    <row r="575" spans="1:13" ht="96" x14ac:dyDescent="0.25">
      <c r="A575" s="26" t="s">
        <v>38</v>
      </c>
      <c r="B575" s="26" t="s">
        <v>549</v>
      </c>
      <c r="C575" s="7" t="s">
        <v>3113</v>
      </c>
      <c r="D575" s="7" t="s">
        <v>85</v>
      </c>
      <c r="E575" s="7" t="s">
        <v>85</v>
      </c>
      <c r="F575" s="7" t="s">
        <v>116</v>
      </c>
      <c r="G575" s="7">
        <v>22</v>
      </c>
      <c r="H575" s="7" t="e">
        <f>IF(#REF! = "N","Y","N")</f>
        <v>#REF!</v>
      </c>
      <c r="I575" s="7"/>
      <c r="J575" s="17" t="s">
        <v>889</v>
      </c>
      <c r="K575" s="7" t="s">
        <v>3085</v>
      </c>
      <c r="L575" s="8" t="s">
        <v>3</v>
      </c>
      <c r="M575" s="8" t="s">
        <v>3354</v>
      </c>
    </row>
    <row r="576" spans="1:13" ht="132" x14ac:dyDescent="0.25">
      <c r="A576" s="26" t="s">
        <v>38</v>
      </c>
      <c r="B576" s="26" t="s">
        <v>550</v>
      </c>
      <c r="C576" s="7" t="s">
        <v>3183</v>
      </c>
      <c r="D576" s="7" t="s">
        <v>85</v>
      </c>
      <c r="E576" s="7" t="s">
        <v>85</v>
      </c>
      <c r="F576" s="7" t="s">
        <v>116</v>
      </c>
      <c r="G576" s="7">
        <v>22</v>
      </c>
      <c r="H576" s="7" t="e">
        <f>IF(#REF! = "N","Y","N")</f>
        <v>#REF!</v>
      </c>
      <c r="I576" s="7"/>
      <c r="J576" s="17" t="s">
        <v>889</v>
      </c>
      <c r="K576" s="7" t="s">
        <v>3086</v>
      </c>
      <c r="L576" s="8" t="s">
        <v>3</v>
      </c>
      <c r="M576" s="8" t="s">
        <v>3354</v>
      </c>
    </row>
    <row r="577" spans="1:13" ht="72" x14ac:dyDescent="0.25">
      <c r="A577" s="26" t="s">
        <v>38</v>
      </c>
      <c r="B577" s="26" t="s">
        <v>551</v>
      </c>
      <c r="C577" s="7" t="s">
        <v>3130</v>
      </c>
      <c r="D577" s="7" t="s">
        <v>85</v>
      </c>
      <c r="E577" s="7" t="s">
        <v>85</v>
      </c>
      <c r="F577" s="7" t="s">
        <v>116</v>
      </c>
      <c r="G577" s="7">
        <v>22</v>
      </c>
      <c r="H577" s="7" t="e">
        <f>IF(#REF! = "N","Y","N")</f>
        <v>#REF!</v>
      </c>
      <c r="I577" s="7"/>
      <c r="J577" s="17" t="s">
        <v>889</v>
      </c>
      <c r="K577" s="7" t="s">
        <v>3099</v>
      </c>
      <c r="L577" s="8" t="s">
        <v>3</v>
      </c>
      <c r="M577" s="8" t="s">
        <v>3354</v>
      </c>
    </row>
    <row r="578" spans="1:13" ht="72" x14ac:dyDescent="0.25">
      <c r="A578" s="26" t="s">
        <v>38</v>
      </c>
      <c r="B578" s="26" t="s">
        <v>552</v>
      </c>
      <c r="C578" s="7" t="s">
        <v>3185</v>
      </c>
      <c r="D578" s="7" t="s">
        <v>85</v>
      </c>
      <c r="E578" s="7" t="s">
        <v>85</v>
      </c>
      <c r="F578" s="7" t="s">
        <v>116</v>
      </c>
      <c r="G578" s="7">
        <v>22</v>
      </c>
      <c r="H578" s="7" t="e">
        <f>IF(#REF! = "N","Y","N")</f>
        <v>#REF!</v>
      </c>
      <c r="I578" s="7"/>
      <c r="J578" s="17" t="s">
        <v>889</v>
      </c>
      <c r="K578" s="7" t="s">
        <v>3100</v>
      </c>
      <c r="L578" s="8" t="s">
        <v>3</v>
      </c>
      <c r="M578" s="8" t="s">
        <v>3354</v>
      </c>
    </row>
    <row r="579" spans="1:13" ht="96" x14ac:dyDescent="0.25">
      <c r="A579" s="26" t="s">
        <v>38</v>
      </c>
      <c r="B579" s="26" t="s">
        <v>553</v>
      </c>
      <c r="C579" s="7" t="s">
        <v>3186</v>
      </c>
      <c r="D579" s="7" t="s">
        <v>85</v>
      </c>
      <c r="E579" s="7" t="s">
        <v>85</v>
      </c>
      <c r="F579" s="7" t="s">
        <v>116</v>
      </c>
      <c r="G579" s="7">
        <v>22</v>
      </c>
      <c r="H579" s="7" t="e">
        <f>IF(#REF! = "N","Y","N")</f>
        <v>#REF!</v>
      </c>
      <c r="I579" s="7"/>
      <c r="J579" s="17" t="s">
        <v>889</v>
      </c>
      <c r="K579" s="7" t="s">
        <v>3101</v>
      </c>
      <c r="L579" s="8" t="s">
        <v>3</v>
      </c>
      <c r="M579" s="8" t="s">
        <v>3354</v>
      </c>
    </row>
    <row r="580" spans="1:13" ht="72" x14ac:dyDescent="0.25">
      <c r="A580" s="26" t="s">
        <v>38</v>
      </c>
      <c r="B580" s="26" t="s">
        <v>554</v>
      </c>
      <c r="C580" s="7" t="s">
        <v>3187</v>
      </c>
      <c r="D580" s="7" t="s">
        <v>85</v>
      </c>
      <c r="E580" s="7" t="s">
        <v>85</v>
      </c>
      <c r="F580" s="7" t="s">
        <v>116</v>
      </c>
      <c r="G580" s="7">
        <v>22</v>
      </c>
      <c r="H580" s="7" t="e">
        <f>IF(#REF! = "N","Y","N")</f>
        <v>#REF!</v>
      </c>
      <c r="I580" s="7"/>
      <c r="J580" s="17" t="s">
        <v>889</v>
      </c>
      <c r="K580" s="7" t="s">
        <v>3102</v>
      </c>
      <c r="L580" s="8" t="s">
        <v>3</v>
      </c>
      <c r="M580" s="8" t="s">
        <v>3354</v>
      </c>
    </row>
    <row r="581" spans="1:13" ht="72" x14ac:dyDescent="0.25">
      <c r="A581" s="26" t="s">
        <v>38</v>
      </c>
      <c r="B581" s="26" t="s">
        <v>555</v>
      </c>
      <c r="C581" s="7" t="s">
        <v>3188</v>
      </c>
      <c r="D581" s="7" t="s">
        <v>85</v>
      </c>
      <c r="E581" s="7" t="s">
        <v>85</v>
      </c>
      <c r="F581" s="7" t="s">
        <v>116</v>
      </c>
      <c r="G581" s="7">
        <v>22</v>
      </c>
      <c r="H581" s="7" t="e">
        <f>IF(#REF! = "N","Y","N")</f>
        <v>#REF!</v>
      </c>
      <c r="I581" s="7"/>
      <c r="J581" s="17" t="s">
        <v>889</v>
      </c>
      <c r="K581" s="7" t="s">
        <v>3104</v>
      </c>
      <c r="L581" s="8" t="s">
        <v>3</v>
      </c>
      <c r="M581" s="8" t="s">
        <v>3354</v>
      </c>
    </row>
    <row r="582" spans="1:13" ht="60" x14ac:dyDescent="0.25">
      <c r="A582" s="26" t="s">
        <v>38</v>
      </c>
      <c r="B582" s="26" t="s">
        <v>556</v>
      </c>
      <c r="C582" s="7" t="s">
        <v>3189</v>
      </c>
      <c r="D582" s="7" t="s">
        <v>85</v>
      </c>
      <c r="E582" s="7" t="s">
        <v>85</v>
      </c>
      <c r="F582" s="7" t="s">
        <v>116</v>
      </c>
      <c r="G582" s="7">
        <v>22</v>
      </c>
      <c r="H582" s="7" t="e">
        <f>IF(#REF! = "N","Y","N")</f>
        <v>#REF!</v>
      </c>
      <c r="I582" s="7"/>
      <c r="J582" s="17" t="s">
        <v>889</v>
      </c>
      <c r="K582" s="7" t="s">
        <v>3103</v>
      </c>
      <c r="L582" s="8" t="s">
        <v>3</v>
      </c>
      <c r="M582" s="8" t="s">
        <v>3354</v>
      </c>
    </row>
    <row r="583" spans="1:13" ht="96" x14ac:dyDescent="0.25">
      <c r="A583" s="26" t="s">
        <v>38</v>
      </c>
      <c r="B583" s="26" t="s">
        <v>557</v>
      </c>
      <c r="C583" s="7" t="s">
        <v>3190</v>
      </c>
      <c r="D583" s="7" t="s">
        <v>85</v>
      </c>
      <c r="E583" s="7" t="s">
        <v>85</v>
      </c>
      <c r="F583" s="7" t="s">
        <v>116</v>
      </c>
      <c r="G583" s="7">
        <v>22</v>
      </c>
      <c r="H583" s="7" t="e">
        <f>IF(#REF! = "N","Y","N")</f>
        <v>#REF!</v>
      </c>
      <c r="I583" s="7"/>
      <c r="J583" s="17" t="s">
        <v>889</v>
      </c>
      <c r="K583" s="7" t="s">
        <v>3105</v>
      </c>
      <c r="L583" s="8" t="s">
        <v>3</v>
      </c>
      <c r="M583" s="8" t="s">
        <v>3354</v>
      </c>
    </row>
    <row r="584" spans="1:13" ht="48" x14ac:dyDescent="0.25">
      <c r="A584" s="26" t="s">
        <v>38</v>
      </c>
      <c r="B584" s="26" t="s">
        <v>558</v>
      </c>
      <c r="C584" s="7" t="s">
        <v>3191</v>
      </c>
      <c r="D584" s="7" t="s">
        <v>85</v>
      </c>
      <c r="E584" s="7" t="s">
        <v>85</v>
      </c>
      <c r="F584" s="7" t="s">
        <v>116</v>
      </c>
      <c r="G584" s="7">
        <v>22</v>
      </c>
      <c r="H584" s="7" t="e">
        <f>IF(#REF! = "N","Y","N")</f>
        <v>#REF!</v>
      </c>
      <c r="I584" s="7"/>
      <c r="J584" s="17" t="s">
        <v>889</v>
      </c>
      <c r="K584" s="7" t="s">
        <v>3106</v>
      </c>
      <c r="L584" s="8" t="s">
        <v>3</v>
      </c>
      <c r="M584" s="8" t="s">
        <v>3354</v>
      </c>
    </row>
    <row r="585" spans="1:13" ht="24" x14ac:dyDescent="0.25">
      <c r="A585" s="26" t="s">
        <v>38</v>
      </c>
      <c r="B585" s="26" t="s">
        <v>468</v>
      </c>
      <c r="C585" s="7" t="s">
        <v>3192</v>
      </c>
      <c r="D585" s="7" t="s">
        <v>85</v>
      </c>
      <c r="E585" s="7" t="s">
        <v>85</v>
      </c>
      <c r="F585" s="7" t="s">
        <v>84</v>
      </c>
      <c r="G585" s="7">
        <v>2</v>
      </c>
      <c r="H585" s="7" t="e">
        <f>IF(#REF! = "N","Y","N")</f>
        <v>#REF!</v>
      </c>
      <c r="I585" s="7" t="s">
        <v>85</v>
      </c>
      <c r="J585" s="7" t="s">
        <v>3111</v>
      </c>
      <c r="K585" s="7" t="s">
        <v>3107</v>
      </c>
      <c r="L585" s="8" t="s">
        <v>3</v>
      </c>
      <c r="M585" s="8" t="s">
        <v>3354</v>
      </c>
    </row>
    <row r="586" spans="1:13" ht="84" x14ac:dyDescent="0.25">
      <c r="A586" s="27" t="s">
        <v>38</v>
      </c>
      <c r="B586" s="27" t="s">
        <v>559</v>
      </c>
      <c r="C586" s="17" t="s">
        <v>3943</v>
      </c>
      <c r="D586" s="17" t="s">
        <v>85</v>
      </c>
      <c r="E586" s="17" t="s">
        <v>85</v>
      </c>
      <c r="F586" s="17" t="s">
        <v>116</v>
      </c>
      <c r="G586" s="17">
        <v>22</v>
      </c>
      <c r="H586" s="17" t="e">
        <f>IF(#REF! = "N","Y","N")</f>
        <v>#REF!</v>
      </c>
      <c r="I586" s="17" t="s">
        <v>998</v>
      </c>
      <c r="J586" s="17" t="s">
        <v>2322</v>
      </c>
      <c r="K586" s="17" t="s">
        <v>3959</v>
      </c>
      <c r="L586" s="8" t="s">
        <v>3</v>
      </c>
      <c r="M586" s="8" t="s">
        <v>3354</v>
      </c>
    </row>
    <row r="587" spans="1:13" ht="132" x14ac:dyDescent="0.25">
      <c r="A587" s="27" t="s">
        <v>38</v>
      </c>
      <c r="B587" s="27" t="s">
        <v>560</v>
      </c>
      <c r="C587" s="17" t="s">
        <v>3944</v>
      </c>
      <c r="D587" s="17" t="s">
        <v>85</v>
      </c>
      <c r="E587" s="17" t="s">
        <v>85</v>
      </c>
      <c r="F587" s="17" t="s">
        <v>116</v>
      </c>
      <c r="G587" s="17">
        <v>22</v>
      </c>
      <c r="H587" s="17" t="e">
        <f>IF(#REF! = "N","Y","N")</f>
        <v>#REF!</v>
      </c>
      <c r="I587" s="17" t="s">
        <v>998</v>
      </c>
      <c r="J587" s="17" t="s">
        <v>2322</v>
      </c>
      <c r="K587" s="17" t="s">
        <v>4056</v>
      </c>
      <c r="L587" s="8" t="s">
        <v>3</v>
      </c>
      <c r="M587" s="8" t="s">
        <v>3354</v>
      </c>
    </row>
    <row r="588" spans="1:13" ht="204" x14ac:dyDescent="0.25">
      <c r="A588" s="27" t="s">
        <v>38</v>
      </c>
      <c r="B588" s="27" t="s">
        <v>561</v>
      </c>
      <c r="C588" s="17" t="s">
        <v>4160</v>
      </c>
      <c r="D588" s="17" t="s">
        <v>85</v>
      </c>
      <c r="E588" s="17" t="s">
        <v>85</v>
      </c>
      <c r="F588" s="17" t="s">
        <v>116</v>
      </c>
      <c r="G588" s="17">
        <v>22</v>
      </c>
      <c r="H588" s="17" t="e">
        <f>IF(#REF! = "N","Y","N")</f>
        <v>#REF!</v>
      </c>
      <c r="I588" s="17" t="s">
        <v>998</v>
      </c>
      <c r="J588" s="17" t="s">
        <v>3409</v>
      </c>
      <c r="K588" s="17" t="s">
        <v>4057</v>
      </c>
      <c r="L588" s="8" t="s">
        <v>3</v>
      </c>
      <c r="M588" s="8" t="s">
        <v>3354</v>
      </c>
    </row>
    <row r="589" spans="1:13" ht="36" x14ac:dyDescent="0.25">
      <c r="A589" s="26" t="s">
        <v>38</v>
      </c>
      <c r="B589" s="26" t="s">
        <v>155</v>
      </c>
      <c r="C589" s="7" t="s">
        <v>3743</v>
      </c>
      <c r="D589" s="7" t="s">
        <v>80</v>
      </c>
      <c r="E589" s="7" t="s">
        <v>85</v>
      </c>
      <c r="F589" s="7" t="s">
        <v>84</v>
      </c>
      <c r="G589" s="7">
        <v>20</v>
      </c>
      <c r="H589" s="7" t="e">
        <f>IF(#REF! = "N","Y","N")</f>
        <v>#REF!</v>
      </c>
      <c r="I589" s="7"/>
      <c r="J589" s="7" t="s">
        <v>2381</v>
      </c>
      <c r="K589" s="17" t="s">
        <v>2323</v>
      </c>
      <c r="L589" s="8" t="s">
        <v>3</v>
      </c>
      <c r="M589" s="8" t="s">
        <v>3354</v>
      </c>
    </row>
    <row r="590" spans="1:13" ht="48" x14ac:dyDescent="0.25">
      <c r="A590" s="26" t="s">
        <v>38</v>
      </c>
      <c r="B590" s="26" t="s">
        <v>562</v>
      </c>
      <c r="C590" s="7" t="s">
        <v>3742</v>
      </c>
      <c r="D590" s="7" t="s">
        <v>85</v>
      </c>
      <c r="E590" s="7" t="s">
        <v>85</v>
      </c>
      <c r="F590" s="7" t="s">
        <v>84</v>
      </c>
      <c r="G590" s="7">
        <v>20</v>
      </c>
      <c r="H590" s="7" t="e">
        <f>IF(#REF! = "N","Y","N")</f>
        <v>#REF!</v>
      </c>
      <c r="I590" s="7"/>
      <c r="J590" s="7" t="s">
        <v>2382</v>
      </c>
      <c r="K590" s="17" t="s">
        <v>2323</v>
      </c>
      <c r="L590" s="8" t="s">
        <v>3</v>
      </c>
      <c r="M590" s="8" t="s">
        <v>3354</v>
      </c>
    </row>
    <row r="591" spans="1:13" ht="60" x14ac:dyDescent="0.25">
      <c r="A591" s="26" t="s">
        <v>38</v>
      </c>
      <c r="B591" s="26" t="s">
        <v>156</v>
      </c>
      <c r="C591" s="17" t="s">
        <v>2464</v>
      </c>
      <c r="D591" s="7" t="s">
        <v>85</v>
      </c>
      <c r="E591" s="7" t="s">
        <v>85</v>
      </c>
      <c r="F591" s="7" t="s">
        <v>84</v>
      </c>
      <c r="G591" s="7">
        <v>20</v>
      </c>
      <c r="H591" s="7" t="e">
        <f>IF(#REF! = "N","Y","N")</f>
        <v>#REF!</v>
      </c>
      <c r="I591" s="7"/>
      <c r="J591" s="7" t="s">
        <v>2383</v>
      </c>
      <c r="K591" s="17" t="s">
        <v>3692</v>
      </c>
      <c r="L591" s="8" t="s">
        <v>3</v>
      </c>
      <c r="M591" s="8" t="s">
        <v>3354</v>
      </c>
    </row>
    <row r="592" spans="1:13" ht="192" x14ac:dyDescent="0.25">
      <c r="A592" s="26" t="s">
        <v>38</v>
      </c>
      <c r="B592" s="26" t="s">
        <v>87</v>
      </c>
      <c r="C592" s="17" t="s">
        <v>2727</v>
      </c>
      <c r="D592" s="7" t="s">
        <v>80</v>
      </c>
      <c r="E592" s="7" t="s">
        <v>85</v>
      </c>
      <c r="F592" s="7" t="s">
        <v>88</v>
      </c>
      <c r="G592" s="7">
        <v>7</v>
      </c>
      <c r="H592" s="7" t="e">
        <f>IF(#REF! = "N","Y","N")</f>
        <v>#REF!</v>
      </c>
      <c r="I592" s="7" t="s">
        <v>1876</v>
      </c>
      <c r="J592" s="7" t="s">
        <v>2384</v>
      </c>
      <c r="K592" s="17" t="s">
        <v>2829</v>
      </c>
      <c r="L592" s="8" t="s">
        <v>3</v>
      </c>
      <c r="M592" s="8" t="s">
        <v>3354</v>
      </c>
    </row>
    <row r="593" spans="1:13" ht="60" x14ac:dyDescent="0.25">
      <c r="A593" s="26" t="s">
        <v>38</v>
      </c>
      <c r="B593" s="26" t="s">
        <v>563</v>
      </c>
      <c r="C593" s="17" t="s">
        <v>2407</v>
      </c>
      <c r="D593" s="7" t="s">
        <v>85</v>
      </c>
      <c r="E593" s="7" t="s">
        <v>85</v>
      </c>
      <c r="F593" s="7" t="s">
        <v>84</v>
      </c>
      <c r="G593" s="7">
        <v>1</v>
      </c>
      <c r="H593" s="7" t="e">
        <f>IF(#REF! = "N","Y","N")</f>
        <v>#REF!</v>
      </c>
      <c r="I593" s="7" t="s">
        <v>15</v>
      </c>
      <c r="J593" s="7" t="s">
        <v>2405</v>
      </c>
      <c r="K593" s="17" t="s">
        <v>2406</v>
      </c>
      <c r="L593" s="8" t="s">
        <v>3</v>
      </c>
      <c r="M593" s="8" t="s">
        <v>3354</v>
      </c>
    </row>
    <row r="594" spans="1:13" ht="72" x14ac:dyDescent="0.25">
      <c r="A594" s="26" t="s">
        <v>38</v>
      </c>
      <c r="B594" s="26" t="s">
        <v>564</v>
      </c>
      <c r="C594" s="17" t="s">
        <v>2408</v>
      </c>
      <c r="D594" s="7" t="s">
        <v>85</v>
      </c>
      <c r="E594" s="7" t="s">
        <v>85</v>
      </c>
      <c r="F594" s="7" t="s">
        <v>84</v>
      </c>
      <c r="G594" s="7">
        <v>1</v>
      </c>
      <c r="H594" s="7" t="e">
        <f>IF(#REF! = "N","Y","N")</f>
        <v>#REF!</v>
      </c>
      <c r="I594" s="7" t="s">
        <v>15</v>
      </c>
      <c r="J594" s="7" t="s">
        <v>2410</v>
      </c>
      <c r="K594" s="17" t="s">
        <v>2412</v>
      </c>
      <c r="L594" s="8" t="s">
        <v>3</v>
      </c>
      <c r="M594" s="8" t="s">
        <v>3354</v>
      </c>
    </row>
    <row r="595" spans="1:13" ht="72" x14ac:dyDescent="0.25">
      <c r="A595" s="26" t="s">
        <v>38</v>
      </c>
      <c r="B595" s="26" t="s">
        <v>565</v>
      </c>
      <c r="C595" s="17" t="s">
        <v>2409</v>
      </c>
      <c r="D595" s="7" t="s">
        <v>85</v>
      </c>
      <c r="E595" s="7" t="s">
        <v>85</v>
      </c>
      <c r="F595" s="7" t="s">
        <v>84</v>
      </c>
      <c r="G595" s="7">
        <v>1</v>
      </c>
      <c r="H595" s="7" t="e">
        <f>IF(#REF! = "N","Y","N")</f>
        <v>#REF!</v>
      </c>
      <c r="I595" s="7" t="s">
        <v>15</v>
      </c>
      <c r="J595" s="7" t="s">
        <v>2411</v>
      </c>
      <c r="K595" s="17" t="s">
        <v>2412</v>
      </c>
      <c r="L595" s="8" t="s">
        <v>3</v>
      </c>
      <c r="M595" s="8" t="s">
        <v>3354</v>
      </c>
    </row>
    <row r="596" spans="1:13" ht="72" x14ac:dyDescent="0.25">
      <c r="A596" s="26" t="s">
        <v>38</v>
      </c>
      <c r="B596" s="26" t="s">
        <v>566</v>
      </c>
      <c r="C596" s="7" t="s">
        <v>2713</v>
      </c>
      <c r="D596" s="7" t="s">
        <v>85</v>
      </c>
      <c r="E596" s="7" t="s">
        <v>85</v>
      </c>
      <c r="F596" s="7" t="s">
        <v>84</v>
      </c>
      <c r="G596" s="7">
        <v>1</v>
      </c>
      <c r="H596" s="7" t="e">
        <f>IF(#REF! = "N","Y","N")</f>
        <v>#REF!</v>
      </c>
      <c r="I596" s="7" t="s">
        <v>15</v>
      </c>
      <c r="J596" s="7" t="s">
        <v>2714</v>
      </c>
      <c r="K596" s="17" t="s">
        <v>2412</v>
      </c>
      <c r="L596" s="8" t="s">
        <v>3</v>
      </c>
      <c r="M596" s="8" t="s">
        <v>3354</v>
      </c>
    </row>
    <row r="597" spans="1:13" ht="60" x14ac:dyDescent="0.25">
      <c r="A597" s="26" t="s">
        <v>38</v>
      </c>
      <c r="B597" s="26" t="s">
        <v>567</v>
      </c>
      <c r="C597" s="17" t="s">
        <v>2386</v>
      </c>
      <c r="D597" s="7" t="s">
        <v>85</v>
      </c>
      <c r="E597" s="7" t="s">
        <v>85</v>
      </c>
      <c r="F597" s="7" t="s">
        <v>84</v>
      </c>
      <c r="G597" s="7">
        <v>1</v>
      </c>
      <c r="H597" s="7" t="e">
        <f>IF(#REF! = "N","Y","N")</f>
        <v>#REF!</v>
      </c>
      <c r="I597" s="7" t="s">
        <v>15</v>
      </c>
      <c r="J597" s="7" t="s">
        <v>2387</v>
      </c>
      <c r="K597" s="17" t="s">
        <v>2385</v>
      </c>
      <c r="L597" s="8" t="s">
        <v>3</v>
      </c>
      <c r="M597" s="8" t="s">
        <v>3354</v>
      </c>
    </row>
    <row r="598" spans="1:13" ht="36" x14ac:dyDescent="0.25">
      <c r="A598" s="26" t="s">
        <v>38</v>
      </c>
      <c r="B598" s="26" t="s">
        <v>115</v>
      </c>
      <c r="C598" s="7" t="s">
        <v>988</v>
      </c>
      <c r="D598" s="7" t="s">
        <v>85</v>
      </c>
      <c r="E598" s="7" t="s">
        <v>85</v>
      </c>
      <c r="F598" s="7" t="s">
        <v>116</v>
      </c>
      <c r="G598" s="7">
        <v>22</v>
      </c>
      <c r="H598" s="7" t="e">
        <f>IF(#REF! = "N","Y","N")</f>
        <v>#REF!</v>
      </c>
      <c r="I598" s="7" t="s">
        <v>982</v>
      </c>
      <c r="J598" s="7" t="s">
        <v>2975</v>
      </c>
      <c r="K598" s="7" t="s">
        <v>2153</v>
      </c>
      <c r="L598" s="8" t="s">
        <v>3</v>
      </c>
      <c r="M598" s="8" t="s">
        <v>3354</v>
      </c>
    </row>
    <row r="599" spans="1:13" ht="60" x14ac:dyDescent="0.25">
      <c r="A599" s="26" t="s">
        <v>38</v>
      </c>
      <c r="B599" s="26" t="s">
        <v>117</v>
      </c>
      <c r="C599" s="7" t="s">
        <v>832</v>
      </c>
      <c r="D599" s="7" t="s">
        <v>85</v>
      </c>
      <c r="E599" s="7" t="s">
        <v>85</v>
      </c>
      <c r="F599" s="7" t="s">
        <v>116</v>
      </c>
      <c r="G599" s="7">
        <v>22</v>
      </c>
      <c r="H599" s="7" t="e">
        <f>IF(#REF! = "N","Y","N")</f>
        <v>#REF!</v>
      </c>
      <c r="I599" s="7" t="s">
        <v>982</v>
      </c>
      <c r="J599" s="7"/>
      <c r="K599" s="7" t="s">
        <v>2828</v>
      </c>
      <c r="L599" s="8" t="s">
        <v>3</v>
      </c>
      <c r="M599" s="8" t="s">
        <v>3354</v>
      </c>
    </row>
    <row r="600" spans="1:13" ht="72" x14ac:dyDescent="0.25">
      <c r="A600" s="26" t="s">
        <v>38</v>
      </c>
      <c r="B600" s="26" t="s">
        <v>118</v>
      </c>
      <c r="C600" s="7" t="s">
        <v>833</v>
      </c>
      <c r="D600" s="7" t="s">
        <v>85</v>
      </c>
      <c r="E600" s="7" t="s">
        <v>85</v>
      </c>
      <c r="F600" s="7" t="s">
        <v>88</v>
      </c>
      <c r="G600" s="7">
        <v>7</v>
      </c>
      <c r="H600" s="7" t="e">
        <f>IF(#REF! = "N","Y","N")</f>
        <v>#REF!</v>
      </c>
      <c r="I600" s="7" t="s">
        <v>4132</v>
      </c>
      <c r="J600" s="7" t="s">
        <v>2976</v>
      </c>
      <c r="K600" s="7" t="s">
        <v>2154</v>
      </c>
      <c r="L600" s="8" t="s">
        <v>3</v>
      </c>
      <c r="M600" s="8" t="s">
        <v>3354</v>
      </c>
    </row>
    <row r="601" spans="1:13" ht="48" x14ac:dyDescent="0.25">
      <c r="A601" s="26" t="s">
        <v>38</v>
      </c>
      <c r="B601" s="26" t="s">
        <v>119</v>
      </c>
      <c r="C601" s="7" t="s">
        <v>834</v>
      </c>
      <c r="D601" s="7" t="s">
        <v>85</v>
      </c>
      <c r="E601" s="7" t="s">
        <v>85</v>
      </c>
      <c r="F601" s="7" t="s">
        <v>88</v>
      </c>
      <c r="G601" s="7">
        <v>7</v>
      </c>
      <c r="H601" s="7" t="e">
        <f>IF(#REF! = "N","Y","N")</f>
        <v>#REF!</v>
      </c>
      <c r="I601" s="7" t="s">
        <v>4132</v>
      </c>
      <c r="J601" s="7"/>
      <c r="K601" s="7" t="s">
        <v>2125</v>
      </c>
      <c r="L601" s="8" t="s">
        <v>3</v>
      </c>
      <c r="M601" s="8" t="s">
        <v>3354</v>
      </c>
    </row>
    <row r="602" spans="1:13" ht="60" x14ac:dyDescent="0.25">
      <c r="A602" s="26" t="s">
        <v>39</v>
      </c>
      <c r="B602" s="26" t="s">
        <v>83</v>
      </c>
      <c r="C602" s="7" t="s">
        <v>850</v>
      </c>
      <c r="D602" s="7" t="s">
        <v>80</v>
      </c>
      <c r="E602" s="7" t="s">
        <v>85</v>
      </c>
      <c r="F602" s="7" t="s">
        <v>84</v>
      </c>
      <c r="G602" s="7">
        <v>100</v>
      </c>
      <c r="H602" s="7" t="e">
        <f>IF(#REF! = "N","Y","N")</f>
        <v>#REF!</v>
      </c>
      <c r="I602" s="7" t="s">
        <v>1879</v>
      </c>
      <c r="J602" s="7" t="s">
        <v>838</v>
      </c>
      <c r="K602" s="7" t="s">
        <v>987</v>
      </c>
      <c r="L602" s="8" t="s">
        <v>2742</v>
      </c>
      <c r="M602" s="8" t="s">
        <v>793</v>
      </c>
    </row>
    <row r="603" spans="1:13" ht="24" x14ac:dyDescent="0.25">
      <c r="A603" s="26" t="s">
        <v>39</v>
      </c>
      <c r="B603" s="26" t="s">
        <v>568</v>
      </c>
      <c r="C603" s="7" t="s">
        <v>3204</v>
      </c>
      <c r="D603" s="7" t="s">
        <v>80</v>
      </c>
      <c r="E603" s="7" t="s">
        <v>85</v>
      </c>
      <c r="F603" s="7" t="s">
        <v>84</v>
      </c>
      <c r="G603" s="7">
        <v>6</v>
      </c>
      <c r="H603" s="7" t="e">
        <f>IF(#REF! = "N","Y","N")</f>
        <v>#REF!</v>
      </c>
      <c r="I603" s="7"/>
      <c r="J603" s="7" t="s">
        <v>3201</v>
      </c>
      <c r="K603" s="7" t="s">
        <v>3200</v>
      </c>
      <c r="L603" s="8" t="s">
        <v>2742</v>
      </c>
      <c r="M603" s="8" t="s">
        <v>793</v>
      </c>
    </row>
    <row r="604" spans="1:13" ht="24" x14ac:dyDescent="0.25">
      <c r="A604" s="26" t="s">
        <v>39</v>
      </c>
      <c r="B604" s="26" t="s">
        <v>569</v>
      </c>
      <c r="C604" s="7" t="s">
        <v>3205</v>
      </c>
      <c r="D604" s="7" t="s">
        <v>80</v>
      </c>
      <c r="E604" s="7" t="s">
        <v>85</v>
      </c>
      <c r="F604" s="7" t="s">
        <v>84</v>
      </c>
      <c r="G604" s="7">
        <v>6</v>
      </c>
      <c r="H604" s="7" t="e">
        <f>IF(#REF! = "N","Y","N")</f>
        <v>#REF!</v>
      </c>
      <c r="I604" s="7"/>
      <c r="J604" s="7" t="s">
        <v>3202</v>
      </c>
      <c r="K604" s="7" t="s">
        <v>3200</v>
      </c>
      <c r="L604" s="8" t="s">
        <v>2742</v>
      </c>
      <c r="M604" s="8" t="s">
        <v>793</v>
      </c>
    </row>
    <row r="605" spans="1:13" ht="24" x14ac:dyDescent="0.25">
      <c r="A605" s="26" t="s">
        <v>39</v>
      </c>
      <c r="B605" s="26" t="s">
        <v>570</v>
      </c>
      <c r="C605" s="7" t="s">
        <v>3206</v>
      </c>
      <c r="D605" s="7" t="s">
        <v>85</v>
      </c>
      <c r="E605" s="7" t="s">
        <v>85</v>
      </c>
      <c r="F605" s="7" t="s">
        <v>84</v>
      </c>
      <c r="G605" s="7">
        <v>250</v>
      </c>
      <c r="H605" s="7" t="e">
        <f>IF(#REF! = "N","Y","N")</f>
        <v>#REF!</v>
      </c>
      <c r="I605" s="7"/>
      <c r="J605" s="7" t="s">
        <v>3203</v>
      </c>
      <c r="K605" s="7" t="s">
        <v>3200</v>
      </c>
      <c r="L605" s="8" t="s">
        <v>2742</v>
      </c>
      <c r="M605" s="8" t="s">
        <v>793</v>
      </c>
    </row>
    <row r="606" spans="1:13" ht="24" x14ac:dyDescent="0.25">
      <c r="A606" s="26" t="s">
        <v>39</v>
      </c>
      <c r="B606" s="26" t="s">
        <v>571</v>
      </c>
      <c r="C606" s="7" t="s">
        <v>3207</v>
      </c>
      <c r="D606" s="7" t="s">
        <v>80</v>
      </c>
      <c r="E606" s="7" t="s">
        <v>85</v>
      </c>
      <c r="F606" s="7" t="s">
        <v>84</v>
      </c>
      <c r="G606" s="7">
        <v>2</v>
      </c>
      <c r="H606" s="7" t="e">
        <f>IF(#REF! = "N","Y","N")</f>
        <v>#REF!</v>
      </c>
      <c r="I606" s="7"/>
      <c r="J606" s="7" t="s">
        <v>3208</v>
      </c>
      <c r="K606" s="7" t="s">
        <v>3199</v>
      </c>
      <c r="L606" s="8" t="s">
        <v>2742</v>
      </c>
      <c r="M606" s="8" t="s">
        <v>793</v>
      </c>
    </row>
    <row r="607" spans="1:13" ht="60" x14ac:dyDescent="0.25">
      <c r="A607" s="26" t="s">
        <v>39</v>
      </c>
      <c r="B607" s="26" t="s">
        <v>115</v>
      </c>
      <c r="C607" s="7" t="s">
        <v>988</v>
      </c>
      <c r="D607" s="7" t="s">
        <v>85</v>
      </c>
      <c r="E607" s="7" t="s">
        <v>85</v>
      </c>
      <c r="F607" s="7" t="s">
        <v>116</v>
      </c>
      <c r="G607" s="7">
        <v>22</v>
      </c>
      <c r="H607" s="7" t="e">
        <f>IF(#REF! = "N","Y","N")</f>
        <v>#REF!</v>
      </c>
      <c r="I607" s="7" t="s">
        <v>982</v>
      </c>
      <c r="J607" s="7"/>
      <c r="K607" s="7" t="s">
        <v>2963</v>
      </c>
      <c r="L607" s="8" t="s">
        <v>2742</v>
      </c>
      <c r="M607" s="8" t="s">
        <v>793</v>
      </c>
    </row>
    <row r="608" spans="1:13" ht="60" x14ac:dyDescent="0.25">
      <c r="A608" s="26" t="s">
        <v>39</v>
      </c>
      <c r="B608" s="26" t="s">
        <v>117</v>
      </c>
      <c r="C608" s="7" t="s">
        <v>832</v>
      </c>
      <c r="D608" s="7" t="s">
        <v>85</v>
      </c>
      <c r="E608" s="7" t="s">
        <v>85</v>
      </c>
      <c r="F608" s="7" t="s">
        <v>116</v>
      </c>
      <c r="G608" s="7">
        <v>22</v>
      </c>
      <c r="H608" s="7" t="e">
        <f>IF(#REF! = "N","Y","N")</f>
        <v>#REF!</v>
      </c>
      <c r="I608" s="7" t="s">
        <v>982</v>
      </c>
      <c r="J608" s="7"/>
      <c r="K608" s="7" t="s">
        <v>2124</v>
      </c>
      <c r="L608" s="8" t="s">
        <v>2742</v>
      </c>
      <c r="M608" s="8" t="s">
        <v>793</v>
      </c>
    </row>
    <row r="609" spans="1:13" ht="96" x14ac:dyDescent="0.25">
      <c r="A609" s="26" t="s">
        <v>39</v>
      </c>
      <c r="B609" s="26" t="s">
        <v>118</v>
      </c>
      <c r="C609" s="7" t="s">
        <v>833</v>
      </c>
      <c r="D609" s="7" t="s">
        <v>85</v>
      </c>
      <c r="E609" s="7" t="s">
        <v>85</v>
      </c>
      <c r="F609" s="7" t="s">
        <v>88</v>
      </c>
      <c r="G609" s="7">
        <v>7</v>
      </c>
      <c r="H609" s="7" t="e">
        <f>IF(#REF! = "N","Y","N")</f>
        <v>#REF!</v>
      </c>
      <c r="I609" s="7" t="s">
        <v>4132</v>
      </c>
      <c r="J609" s="7"/>
      <c r="K609" s="7" t="s">
        <v>2964</v>
      </c>
      <c r="L609" s="8" t="s">
        <v>2742</v>
      </c>
      <c r="M609" s="8" t="s">
        <v>793</v>
      </c>
    </row>
    <row r="610" spans="1:13" ht="48" x14ac:dyDescent="0.25">
      <c r="A610" s="26" t="s">
        <v>39</v>
      </c>
      <c r="B610" s="26" t="s">
        <v>119</v>
      </c>
      <c r="C610" s="7" t="s">
        <v>834</v>
      </c>
      <c r="D610" s="7" t="s">
        <v>85</v>
      </c>
      <c r="E610" s="7" t="s">
        <v>85</v>
      </c>
      <c r="F610" s="7" t="s">
        <v>88</v>
      </c>
      <c r="G610" s="7">
        <v>7</v>
      </c>
      <c r="H610" s="7" t="e">
        <f>IF(#REF! = "N","Y","N")</f>
        <v>#REF!</v>
      </c>
      <c r="I610" s="7" t="s">
        <v>4132</v>
      </c>
      <c r="J610" s="7"/>
      <c r="K610" s="7" t="s">
        <v>2125</v>
      </c>
      <c r="L610" s="8" t="s">
        <v>2742</v>
      </c>
      <c r="M610" s="8" t="s">
        <v>793</v>
      </c>
    </row>
    <row r="611" spans="1:13" ht="60" x14ac:dyDescent="0.25">
      <c r="A611" s="26" t="s">
        <v>40</v>
      </c>
      <c r="B611" s="26" t="s">
        <v>83</v>
      </c>
      <c r="C611" s="7" t="s">
        <v>850</v>
      </c>
      <c r="D611" s="7" t="s">
        <v>80</v>
      </c>
      <c r="E611" s="7" t="s">
        <v>85</v>
      </c>
      <c r="F611" s="7" t="s">
        <v>84</v>
      </c>
      <c r="G611" s="7">
        <v>100</v>
      </c>
      <c r="H611" s="7" t="e">
        <f>IF(#REF! = "N","Y","N")</f>
        <v>#REF!</v>
      </c>
      <c r="I611" s="7" t="s">
        <v>1879</v>
      </c>
      <c r="J611" s="7" t="s">
        <v>838</v>
      </c>
      <c r="K611" s="7" t="s">
        <v>987</v>
      </c>
      <c r="L611" s="8" t="s">
        <v>7</v>
      </c>
      <c r="M611" s="7" t="s">
        <v>3060</v>
      </c>
    </row>
    <row r="612" spans="1:13" ht="108" x14ac:dyDescent="0.25">
      <c r="A612" s="26" t="s">
        <v>40</v>
      </c>
      <c r="B612" s="26" t="s">
        <v>572</v>
      </c>
      <c r="C612" s="7" t="s">
        <v>2341</v>
      </c>
      <c r="D612" s="7" t="s">
        <v>80</v>
      </c>
      <c r="E612" s="7" t="s">
        <v>85</v>
      </c>
      <c r="F612" s="7" t="s">
        <v>88</v>
      </c>
      <c r="G612" s="7">
        <v>7</v>
      </c>
      <c r="H612" s="7" t="e">
        <f>IF(#REF! = "N","Y","N")</f>
        <v>#REF!</v>
      </c>
      <c r="I612" s="7" t="s">
        <v>1876</v>
      </c>
      <c r="J612" s="7" t="s">
        <v>2342</v>
      </c>
      <c r="K612" s="7" t="s">
        <v>2343</v>
      </c>
      <c r="L612" s="8" t="s">
        <v>7</v>
      </c>
      <c r="M612" s="8" t="s">
        <v>3060</v>
      </c>
    </row>
    <row r="613" spans="1:13" ht="48" x14ac:dyDescent="0.25">
      <c r="A613" s="26" t="s">
        <v>40</v>
      </c>
      <c r="B613" s="26" t="s">
        <v>90</v>
      </c>
      <c r="C613" s="7" t="s">
        <v>2334</v>
      </c>
      <c r="D613" s="7" t="s">
        <v>80</v>
      </c>
      <c r="E613" s="7" t="s">
        <v>80</v>
      </c>
      <c r="F613" s="7" t="s">
        <v>84</v>
      </c>
      <c r="G613" s="7">
        <v>20</v>
      </c>
      <c r="H613" s="7" t="e">
        <f>IF(#REF! = "N","Y","N")</f>
        <v>#REF!</v>
      </c>
      <c r="I613" s="7" t="s">
        <v>2320</v>
      </c>
      <c r="J613" s="7" t="s">
        <v>2337</v>
      </c>
      <c r="K613" s="7" t="s">
        <v>2340</v>
      </c>
      <c r="L613" s="8" t="s">
        <v>7</v>
      </c>
      <c r="M613" s="8" t="s">
        <v>3060</v>
      </c>
    </row>
    <row r="614" spans="1:13" ht="36" x14ac:dyDescent="0.25">
      <c r="A614" s="26" t="s">
        <v>40</v>
      </c>
      <c r="B614" s="26" t="s">
        <v>573</v>
      </c>
      <c r="C614" s="7" t="s">
        <v>2335</v>
      </c>
      <c r="D614" s="7" t="s">
        <v>80</v>
      </c>
      <c r="E614" s="7" t="s">
        <v>85</v>
      </c>
      <c r="F614" s="7" t="s">
        <v>84</v>
      </c>
      <c r="G614" s="7">
        <v>1</v>
      </c>
      <c r="H614" s="7" t="e">
        <f>IF(#REF! = "N","Y","N")</f>
        <v>#REF!</v>
      </c>
      <c r="I614" s="7" t="s">
        <v>15</v>
      </c>
      <c r="J614" s="7" t="s">
        <v>2339</v>
      </c>
      <c r="K614" s="7" t="s">
        <v>2338</v>
      </c>
      <c r="L614" s="8" t="s">
        <v>7</v>
      </c>
      <c r="M614" s="8" t="s">
        <v>3060</v>
      </c>
    </row>
    <row r="615" spans="1:13" ht="144" x14ac:dyDescent="0.25">
      <c r="A615" s="26" t="s">
        <v>40</v>
      </c>
      <c r="B615" s="26" t="s">
        <v>574</v>
      </c>
      <c r="C615" s="7" t="s">
        <v>2348</v>
      </c>
      <c r="D615" s="7" t="s">
        <v>80</v>
      </c>
      <c r="E615" s="7" t="s">
        <v>85</v>
      </c>
      <c r="F615" s="7" t="s">
        <v>116</v>
      </c>
      <c r="G615" s="7">
        <v>22</v>
      </c>
      <c r="H615" s="7" t="e">
        <f>IF(#REF! = "N","Y","N")</f>
        <v>#REF!</v>
      </c>
      <c r="I615" s="7" t="s">
        <v>998</v>
      </c>
      <c r="J615" s="7" t="s">
        <v>2344</v>
      </c>
      <c r="K615" s="7" t="s">
        <v>2347</v>
      </c>
      <c r="L615" s="8" t="s">
        <v>7</v>
      </c>
      <c r="M615" s="8" t="s">
        <v>3060</v>
      </c>
    </row>
    <row r="616" spans="1:13" ht="36" x14ac:dyDescent="0.25">
      <c r="A616" s="26" t="s">
        <v>40</v>
      </c>
      <c r="B616" s="26" t="s">
        <v>575</v>
      </c>
      <c r="C616" s="7" t="s">
        <v>2336</v>
      </c>
      <c r="D616" s="7" t="s">
        <v>85</v>
      </c>
      <c r="E616" s="7" t="s">
        <v>85</v>
      </c>
      <c r="F616" s="7" t="s">
        <v>116</v>
      </c>
      <c r="G616" s="7">
        <v>22</v>
      </c>
      <c r="H616" s="7" t="e">
        <f>IF(#REF! = "N","Y","N")</f>
        <v>#REF!</v>
      </c>
      <c r="I616" s="7" t="s">
        <v>1860</v>
      </c>
      <c r="J616" s="7" t="s">
        <v>2345</v>
      </c>
      <c r="K616" s="7" t="s">
        <v>2346</v>
      </c>
      <c r="L616" s="8" t="s">
        <v>7</v>
      </c>
      <c r="M616" s="8" t="s">
        <v>3060</v>
      </c>
    </row>
    <row r="617" spans="1:13" ht="48" x14ac:dyDescent="0.25">
      <c r="A617" s="26" t="s">
        <v>40</v>
      </c>
      <c r="B617" s="26" t="s">
        <v>576</v>
      </c>
      <c r="C617" s="7" t="s">
        <v>2350</v>
      </c>
      <c r="D617" s="7" t="s">
        <v>85</v>
      </c>
      <c r="E617" s="7" t="s">
        <v>85</v>
      </c>
      <c r="F617" s="7" t="s">
        <v>116</v>
      </c>
      <c r="G617" s="7">
        <v>22</v>
      </c>
      <c r="H617" s="7" t="e">
        <f>IF(#REF! = "N","Y","N")</f>
        <v>#REF!</v>
      </c>
      <c r="I617" s="7"/>
      <c r="J617" s="7" t="s">
        <v>2349</v>
      </c>
      <c r="K617" s="7" t="s">
        <v>2389</v>
      </c>
      <c r="L617" s="8" t="s">
        <v>7</v>
      </c>
      <c r="M617" s="8" t="s">
        <v>3060</v>
      </c>
    </row>
    <row r="618" spans="1:13" ht="36" x14ac:dyDescent="0.25">
      <c r="A618" s="26" t="s">
        <v>40</v>
      </c>
      <c r="B618" s="26" t="s">
        <v>115</v>
      </c>
      <c r="C618" s="7" t="s">
        <v>988</v>
      </c>
      <c r="D618" s="7" t="s">
        <v>85</v>
      </c>
      <c r="E618" s="7" t="s">
        <v>85</v>
      </c>
      <c r="F618" s="7" t="s">
        <v>116</v>
      </c>
      <c r="G618" s="7">
        <v>22</v>
      </c>
      <c r="H618" s="7" t="e">
        <f>IF(#REF! = "N","Y","N")</f>
        <v>#REF!</v>
      </c>
      <c r="I618" s="7" t="s">
        <v>982</v>
      </c>
      <c r="J618" s="7" t="s">
        <v>2311</v>
      </c>
      <c r="K618" s="7" t="s">
        <v>2153</v>
      </c>
      <c r="L618" s="8" t="s">
        <v>7</v>
      </c>
      <c r="M618" s="8" t="s">
        <v>3060</v>
      </c>
    </row>
    <row r="619" spans="1:13" ht="60" x14ac:dyDescent="0.25">
      <c r="A619" s="26" t="s">
        <v>40</v>
      </c>
      <c r="B619" s="26" t="s">
        <v>117</v>
      </c>
      <c r="C619" s="7" t="s">
        <v>832</v>
      </c>
      <c r="D619" s="7" t="s">
        <v>85</v>
      </c>
      <c r="E619" s="7" t="s">
        <v>85</v>
      </c>
      <c r="F619" s="7" t="s">
        <v>116</v>
      </c>
      <c r="G619" s="7">
        <v>22</v>
      </c>
      <c r="H619" s="7" t="e">
        <f>IF(#REF! = "N","Y","N")</f>
        <v>#REF!</v>
      </c>
      <c r="I619" s="7" t="s">
        <v>982</v>
      </c>
      <c r="J619" s="7"/>
      <c r="K619" s="7" t="s">
        <v>2124</v>
      </c>
      <c r="L619" s="8" t="s">
        <v>7</v>
      </c>
      <c r="M619" s="8" t="s">
        <v>3060</v>
      </c>
    </row>
    <row r="620" spans="1:13" ht="72" x14ac:dyDescent="0.25">
      <c r="A620" s="26" t="s">
        <v>40</v>
      </c>
      <c r="B620" s="26" t="s">
        <v>118</v>
      </c>
      <c r="C620" s="7" t="s">
        <v>833</v>
      </c>
      <c r="D620" s="7" t="s">
        <v>85</v>
      </c>
      <c r="E620" s="7" t="s">
        <v>85</v>
      </c>
      <c r="F620" s="7" t="s">
        <v>88</v>
      </c>
      <c r="G620" s="7">
        <v>7</v>
      </c>
      <c r="H620" s="7" t="e">
        <f>IF(#REF! = "N","Y","N")</f>
        <v>#REF!</v>
      </c>
      <c r="I620" s="7" t="s">
        <v>4132</v>
      </c>
      <c r="J620" s="7" t="s">
        <v>2312</v>
      </c>
      <c r="K620" s="7" t="s">
        <v>2154</v>
      </c>
      <c r="L620" s="8" t="s">
        <v>7</v>
      </c>
      <c r="M620" s="8" t="s">
        <v>3060</v>
      </c>
    </row>
    <row r="621" spans="1:13" ht="48" x14ac:dyDescent="0.25">
      <c r="A621" s="26" t="s">
        <v>40</v>
      </c>
      <c r="B621" s="26" t="s">
        <v>119</v>
      </c>
      <c r="C621" s="7" t="s">
        <v>834</v>
      </c>
      <c r="D621" s="7" t="s">
        <v>85</v>
      </c>
      <c r="E621" s="7" t="s">
        <v>85</v>
      </c>
      <c r="F621" s="7" t="s">
        <v>88</v>
      </c>
      <c r="G621" s="7">
        <v>7</v>
      </c>
      <c r="H621" s="7" t="e">
        <f>IF(#REF! = "N","Y","N")</f>
        <v>#REF!</v>
      </c>
      <c r="I621" s="7" t="s">
        <v>4132</v>
      </c>
      <c r="J621" s="7"/>
      <c r="K621" s="7" t="s">
        <v>2125</v>
      </c>
      <c r="L621" s="8" t="s">
        <v>7</v>
      </c>
      <c r="M621" s="8" t="s">
        <v>3060</v>
      </c>
    </row>
    <row r="622" spans="1:13" ht="60" x14ac:dyDescent="0.25">
      <c r="A622" s="26" t="s">
        <v>41</v>
      </c>
      <c r="B622" s="26" t="s">
        <v>83</v>
      </c>
      <c r="C622" s="7" t="s">
        <v>850</v>
      </c>
      <c r="D622" s="7" t="s">
        <v>80</v>
      </c>
      <c r="E622" s="7" t="s">
        <v>85</v>
      </c>
      <c r="F622" s="7" t="s">
        <v>84</v>
      </c>
      <c r="G622" s="7">
        <v>100</v>
      </c>
      <c r="H622" s="7" t="e">
        <f>IF(#REF! = "N","Y","N")</f>
        <v>#REF!</v>
      </c>
      <c r="I622" s="7" t="s">
        <v>1879</v>
      </c>
      <c r="J622" s="7" t="s">
        <v>838</v>
      </c>
      <c r="K622" s="7" t="s">
        <v>987</v>
      </c>
      <c r="L622" s="8" t="s">
        <v>2743</v>
      </c>
      <c r="M622" s="8" t="s">
        <v>805</v>
      </c>
    </row>
    <row r="623" spans="1:13" ht="48" x14ac:dyDescent="0.25">
      <c r="A623" s="26" t="s">
        <v>41</v>
      </c>
      <c r="B623" s="26" t="s">
        <v>572</v>
      </c>
      <c r="C623" s="7" t="s">
        <v>2341</v>
      </c>
      <c r="D623" s="7" t="s">
        <v>80</v>
      </c>
      <c r="E623" s="7" t="s">
        <v>85</v>
      </c>
      <c r="F623" s="7" t="s">
        <v>88</v>
      </c>
      <c r="G623" s="7">
        <v>7</v>
      </c>
      <c r="H623" s="7" t="e">
        <f>IF(#REF! = "N","Y","N")</f>
        <v>#REF!</v>
      </c>
      <c r="I623" s="7" t="s">
        <v>1876</v>
      </c>
      <c r="J623" s="7" t="s">
        <v>2420</v>
      </c>
      <c r="K623" s="7" t="s">
        <v>2634</v>
      </c>
      <c r="L623" s="8" t="s">
        <v>2743</v>
      </c>
      <c r="M623" s="8" t="s">
        <v>805</v>
      </c>
    </row>
    <row r="624" spans="1:13" ht="144" x14ac:dyDescent="0.25">
      <c r="A624" s="26" t="s">
        <v>41</v>
      </c>
      <c r="B624" s="26" t="s">
        <v>90</v>
      </c>
      <c r="C624" s="7" t="s">
        <v>2434</v>
      </c>
      <c r="D624" s="7" t="s">
        <v>80</v>
      </c>
      <c r="E624" s="7" t="s">
        <v>85</v>
      </c>
      <c r="F624" s="7" t="s">
        <v>84</v>
      </c>
      <c r="G624" s="7">
        <v>20</v>
      </c>
      <c r="H624" s="7" t="e">
        <f>IF(#REF! = "N","Y","N")</f>
        <v>#REF!</v>
      </c>
      <c r="I624" s="7" t="s">
        <v>2320</v>
      </c>
      <c r="J624" s="7" t="s">
        <v>2413</v>
      </c>
      <c r="K624" s="7" t="s">
        <v>2414</v>
      </c>
      <c r="L624" s="8" t="s">
        <v>2743</v>
      </c>
      <c r="M624" s="8" t="s">
        <v>805</v>
      </c>
    </row>
    <row r="625" spans="1:13" ht="36" x14ac:dyDescent="0.25">
      <c r="A625" s="26" t="s">
        <v>41</v>
      </c>
      <c r="B625" s="26" t="s">
        <v>573</v>
      </c>
      <c r="C625" s="7" t="s">
        <v>2635</v>
      </c>
      <c r="D625" s="7" t="s">
        <v>80</v>
      </c>
      <c r="E625" s="7" t="s">
        <v>85</v>
      </c>
      <c r="F625" s="7" t="s">
        <v>84</v>
      </c>
      <c r="G625" s="7">
        <v>1</v>
      </c>
      <c r="H625" s="7" t="e">
        <f>IF(#REF! = "N","Y","N")</f>
        <v>#REF!</v>
      </c>
      <c r="I625" s="7" t="s">
        <v>15</v>
      </c>
      <c r="J625" s="7" t="s">
        <v>2339</v>
      </c>
      <c r="K625" s="7" t="s">
        <v>2338</v>
      </c>
      <c r="L625" s="8" t="s">
        <v>2743</v>
      </c>
      <c r="M625" s="8" t="s">
        <v>805</v>
      </c>
    </row>
    <row r="626" spans="1:13" ht="120" x14ac:dyDescent="0.25">
      <c r="A626" s="26" t="s">
        <v>41</v>
      </c>
      <c r="B626" s="26" t="s">
        <v>574</v>
      </c>
      <c r="C626" s="7" t="s">
        <v>2417</v>
      </c>
      <c r="D626" s="7" t="s">
        <v>80</v>
      </c>
      <c r="E626" s="7" t="s">
        <v>85</v>
      </c>
      <c r="F626" s="7" t="s">
        <v>116</v>
      </c>
      <c r="G626" s="7">
        <v>22</v>
      </c>
      <c r="H626" s="7" t="e">
        <f>IF(#REF! = "N","Y","N")</f>
        <v>#REF!</v>
      </c>
      <c r="I626" s="7" t="s">
        <v>998</v>
      </c>
      <c r="J626" s="7" t="s">
        <v>2421</v>
      </c>
      <c r="K626" s="7" t="s">
        <v>2422</v>
      </c>
      <c r="L626" s="8" t="s">
        <v>2743</v>
      </c>
      <c r="M626" s="8" t="s">
        <v>805</v>
      </c>
    </row>
    <row r="627" spans="1:13" ht="36" x14ac:dyDescent="0.25">
      <c r="A627" s="26" t="s">
        <v>41</v>
      </c>
      <c r="B627" s="26" t="s">
        <v>575</v>
      </c>
      <c r="C627" s="7" t="s">
        <v>2418</v>
      </c>
      <c r="D627" s="7" t="s">
        <v>85</v>
      </c>
      <c r="E627" s="7" t="s">
        <v>85</v>
      </c>
      <c r="F627" s="7" t="s">
        <v>116</v>
      </c>
      <c r="G627" s="7">
        <v>22</v>
      </c>
      <c r="H627" s="7" t="e">
        <f>IF(#REF! = "N","Y","N")</f>
        <v>#REF!</v>
      </c>
      <c r="I627" s="7" t="s">
        <v>1860</v>
      </c>
      <c r="J627" s="7" t="s">
        <v>2423</v>
      </c>
      <c r="K627" s="7" t="s">
        <v>2346</v>
      </c>
      <c r="L627" s="8" t="s">
        <v>2743</v>
      </c>
      <c r="M627" s="8" t="s">
        <v>805</v>
      </c>
    </row>
    <row r="628" spans="1:13" ht="48" x14ac:dyDescent="0.25">
      <c r="A628" s="26" t="s">
        <v>41</v>
      </c>
      <c r="B628" s="26" t="s">
        <v>576</v>
      </c>
      <c r="C628" s="7" t="s">
        <v>2419</v>
      </c>
      <c r="D628" s="7" t="s">
        <v>85</v>
      </c>
      <c r="E628" s="7" t="s">
        <v>85</v>
      </c>
      <c r="F628" s="7" t="s">
        <v>116</v>
      </c>
      <c r="G628" s="7">
        <v>22</v>
      </c>
      <c r="H628" s="7" t="e">
        <f>IF(#REF! = "N","Y","N")</f>
        <v>#REF!</v>
      </c>
      <c r="I628" s="7"/>
      <c r="J628" s="7" t="s">
        <v>2424</v>
      </c>
      <c r="K628" s="7" t="s">
        <v>2389</v>
      </c>
      <c r="L628" s="8" t="s">
        <v>2743</v>
      </c>
      <c r="M628" s="8" t="s">
        <v>805</v>
      </c>
    </row>
    <row r="629" spans="1:13" ht="36" x14ac:dyDescent="0.25">
      <c r="A629" s="26" t="s">
        <v>41</v>
      </c>
      <c r="B629" s="26" t="s">
        <v>115</v>
      </c>
      <c r="C629" s="7" t="s">
        <v>988</v>
      </c>
      <c r="D629" s="7" t="s">
        <v>85</v>
      </c>
      <c r="E629" s="7" t="s">
        <v>85</v>
      </c>
      <c r="F629" s="7" t="s">
        <v>116</v>
      </c>
      <c r="G629" s="7">
        <v>22</v>
      </c>
      <c r="H629" s="7" t="e">
        <f>IF(#REF! = "N","Y","N")</f>
        <v>#REF!</v>
      </c>
      <c r="I629" s="7" t="s">
        <v>982</v>
      </c>
      <c r="J629" s="7" t="s">
        <v>2415</v>
      </c>
      <c r="K629" s="7" t="s">
        <v>2153</v>
      </c>
      <c r="L629" s="8" t="s">
        <v>2743</v>
      </c>
      <c r="M629" s="8" t="s">
        <v>805</v>
      </c>
    </row>
    <row r="630" spans="1:13" ht="60" x14ac:dyDescent="0.25">
      <c r="A630" s="26" t="s">
        <v>41</v>
      </c>
      <c r="B630" s="26" t="s">
        <v>117</v>
      </c>
      <c r="C630" s="7" t="s">
        <v>832</v>
      </c>
      <c r="D630" s="7" t="s">
        <v>85</v>
      </c>
      <c r="E630" s="7" t="s">
        <v>85</v>
      </c>
      <c r="F630" s="7" t="s">
        <v>116</v>
      </c>
      <c r="G630" s="7">
        <v>22</v>
      </c>
      <c r="H630" s="7" t="e">
        <f>IF(#REF! = "N","Y","N")</f>
        <v>#REF!</v>
      </c>
      <c r="I630" s="7" t="s">
        <v>982</v>
      </c>
      <c r="J630" s="7"/>
      <c r="K630" s="7" t="s">
        <v>2124</v>
      </c>
      <c r="L630" s="8" t="s">
        <v>2743</v>
      </c>
      <c r="M630" s="8" t="s">
        <v>805</v>
      </c>
    </row>
    <row r="631" spans="1:13" ht="72" x14ac:dyDescent="0.25">
      <c r="A631" s="26" t="s">
        <v>41</v>
      </c>
      <c r="B631" s="26" t="s">
        <v>118</v>
      </c>
      <c r="C631" s="7" t="s">
        <v>833</v>
      </c>
      <c r="D631" s="7" t="s">
        <v>85</v>
      </c>
      <c r="E631" s="7" t="s">
        <v>85</v>
      </c>
      <c r="F631" s="7" t="s">
        <v>88</v>
      </c>
      <c r="G631" s="7">
        <v>7</v>
      </c>
      <c r="H631" s="7" t="e">
        <f>IF(#REF! = "N","Y","N")</f>
        <v>#REF!</v>
      </c>
      <c r="I631" s="7" t="s">
        <v>4132</v>
      </c>
      <c r="J631" s="7" t="s">
        <v>2416</v>
      </c>
      <c r="K631" s="7" t="s">
        <v>2154</v>
      </c>
      <c r="L631" s="8" t="s">
        <v>2743</v>
      </c>
      <c r="M631" s="8" t="s">
        <v>805</v>
      </c>
    </row>
    <row r="632" spans="1:13" ht="48" x14ac:dyDescent="0.25">
      <c r="A632" s="26" t="s">
        <v>41</v>
      </c>
      <c r="B632" s="26" t="s">
        <v>119</v>
      </c>
      <c r="C632" s="7" t="s">
        <v>834</v>
      </c>
      <c r="D632" s="7" t="s">
        <v>85</v>
      </c>
      <c r="E632" s="7" t="s">
        <v>85</v>
      </c>
      <c r="F632" s="7" t="s">
        <v>88</v>
      </c>
      <c r="G632" s="7">
        <v>7</v>
      </c>
      <c r="H632" s="7" t="e">
        <f>IF(#REF! = "N","Y","N")</f>
        <v>#REF!</v>
      </c>
      <c r="I632" s="7" t="s">
        <v>4132</v>
      </c>
      <c r="J632" s="7"/>
      <c r="K632" s="7" t="s">
        <v>2125</v>
      </c>
      <c r="L632" s="8" t="s">
        <v>2743</v>
      </c>
      <c r="M632" s="8" t="s">
        <v>805</v>
      </c>
    </row>
    <row r="633" spans="1:13" ht="60" x14ac:dyDescent="0.25">
      <c r="A633" s="26" t="s">
        <v>42</v>
      </c>
      <c r="B633" s="26" t="s">
        <v>83</v>
      </c>
      <c r="C633" s="7" t="s">
        <v>850</v>
      </c>
      <c r="D633" s="7" t="s">
        <v>80</v>
      </c>
      <c r="E633" s="7" t="s">
        <v>85</v>
      </c>
      <c r="F633" s="7" t="s">
        <v>84</v>
      </c>
      <c r="G633" s="7">
        <v>100</v>
      </c>
      <c r="H633" s="7" t="e">
        <f>IF(#REF! = "N","Y","N")</f>
        <v>#REF!</v>
      </c>
      <c r="I633" s="7" t="s">
        <v>1879</v>
      </c>
      <c r="J633" s="7" t="s">
        <v>838</v>
      </c>
      <c r="K633" s="7" t="s">
        <v>987</v>
      </c>
      <c r="L633" s="8" t="s">
        <v>7</v>
      </c>
      <c r="M633" s="8" t="s">
        <v>805</v>
      </c>
    </row>
    <row r="634" spans="1:13" ht="48" x14ac:dyDescent="0.25">
      <c r="A634" s="26" t="s">
        <v>42</v>
      </c>
      <c r="B634" s="26" t="s">
        <v>572</v>
      </c>
      <c r="C634" s="7" t="s">
        <v>2341</v>
      </c>
      <c r="D634" s="7" t="s">
        <v>80</v>
      </c>
      <c r="E634" s="7" t="s">
        <v>85</v>
      </c>
      <c r="F634" s="7" t="s">
        <v>88</v>
      </c>
      <c r="G634" s="7">
        <v>7</v>
      </c>
      <c r="H634" s="7" t="e">
        <f>IF(#REF! = "N","Y","N")</f>
        <v>#REF!</v>
      </c>
      <c r="I634" s="7" t="s">
        <v>1876</v>
      </c>
      <c r="J634" s="7" t="s">
        <v>2428</v>
      </c>
      <c r="K634" s="7" t="s">
        <v>2636</v>
      </c>
      <c r="L634" s="8" t="s">
        <v>7</v>
      </c>
      <c r="M634" s="8" t="s">
        <v>805</v>
      </c>
    </row>
    <row r="635" spans="1:13" ht="252" x14ac:dyDescent="0.25">
      <c r="A635" s="26" t="s">
        <v>42</v>
      </c>
      <c r="B635" s="26" t="s">
        <v>90</v>
      </c>
      <c r="C635" s="7" t="s">
        <v>2438</v>
      </c>
      <c r="D635" s="7" t="s">
        <v>80</v>
      </c>
      <c r="E635" s="7" t="s">
        <v>80</v>
      </c>
      <c r="F635" s="7" t="s">
        <v>84</v>
      </c>
      <c r="G635" s="7">
        <v>20</v>
      </c>
      <c r="H635" s="7" t="e">
        <f>IF(#REF! = "N","Y","N")</f>
        <v>#REF!</v>
      </c>
      <c r="I635" s="7" t="s">
        <v>2435</v>
      </c>
      <c r="J635" s="7" t="s">
        <v>2436</v>
      </c>
      <c r="K635" s="7" t="s">
        <v>2437</v>
      </c>
      <c r="L635" s="8" t="s">
        <v>7</v>
      </c>
      <c r="M635" s="8" t="s">
        <v>805</v>
      </c>
    </row>
    <row r="636" spans="1:13" ht="60" x14ac:dyDescent="0.25">
      <c r="A636" s="26" t="s">
        <v>42</v>
      </c>
      <c r="B636" s="26" t="s">
        <v>574</v>
      </c>
      <c r="C636" s="7" t="s">
        <v>2426</v>
      </c>
      <c r="D636" s="7" t="s">
        <v>80</v>
      </c>
      <c r="E636" s="7" t="s">
        <v>85</v>
      </c>
      <c r="F636" s="7" t="s">
        <v>116</v>
      </c>
      <c r="G636" s="7">
        <v>22</v>
      </c>
      <c r="H636" s="7" t="e">
        <f>IF(#REF! = "N","Y","N")</f>
        <v>#REF!</v>
      </c>
      <c r="I636" s="7" t="s">
        <v>998</v>
      </c>
      <c r="J636" s="7" t="s">
        <v>2429</v>
      </c>
      <c r="K636" s="7" t="s">
        <v>2430</v>
      </c>
      <c r="L636" s="8" t="s">
        <v>7</v>
      </c>
      <c r="M636" s="8" t="s">
        <v>805</v>
      </c>
    </row>
    <row r="637" spans="1:13" ht="36" x14ac:dyDescent="0.25">
      <c r="A637" s="26" t="s">
        <v>42</v>
      </c>
      <c r="B637" s="26" t="s">
        <v>575</v>
      </c>
      <c r="C637" s="7" t="s">
        <v>2425</v>
      </c>
      <c r="D637" s="7" t="s">
        <v>85</v>
      </c>
      <c r="E637" s="7" t="s">
        <v>85</v>
      </c>
      <c r="F637" s="7" t="s">
        <v>116</v>
      </c>
      <c r="G637" s="7">
        <v>22</v>
      </c>
      <c r="H637" s="7" t="e">
        <f>IF(#REF! = "N","Y","N")</f>
        <v>#REF!</v>
      </c>
      <c r="I637" s="7" t="s">
        <v>1860</v>
      </c>
      <c r="J637" s="7" t="s">
        <v>2423</v>
      </c>
      <c r="K637" s="7" t="s">
        <v>2346</v>
      </c>
      <c r="L637" s="8" t="s">
        <v>7</v>
      </c>
      <c r="M637" s="8" t="s">
        <v>805</v>
      </c>
    </row>
    <row r="638" spans="1:13" ht="48" x14ac:dyDescent="0.25">
      <c r="A638" s="26" t="s">
        <v>42</v>
      </c>
      <c r="B638" s="26" t="s">
        <v>576</v>
      </c>
      <c r="C638" s="7" t="s">
        <v>2439</v>
      </c>
      <c r="D638" s="7" t="s">
        <v>85</v>
      </c>
      <c r="E638" s="7" t="s">
        <v>85</v>
      </c>
      <c r="F638" s="7" t="s">
        <v>116</v>
      </c>
      <c r="G638" s="7">
        <v>22</v>
      </c>
      <c r="H638" s="7" t="e">
        <f>IF(#REF! = "N","Y","N")</f>
        <v>#REF!</v>
      </c>
      <c r="I638" s="7"/>
      <c r="J638" s="7" t="s">
        <v>2433</v>
      </c>
      <c r="K638" s="7" t="s">
        <v>2389</v>
      </c>
      <c r="L638" s="8" t="s">
        <v>7</v>
      </c>
      <c r="M638" s="8" t="s">
        <v>805</v>
      </c>
    </row>
    <row r="639" spans="1:13" ht="36" x14ac:dyDescent="0.25">
      <c r="A639" s="26" t="s">
        <v>42</v>
      </c>
      <c r="B639" s="26" t="s">
        <v>115</v>
      </c>
      <c r="C639" s="7" t="s">
        <v>988</v>
      </c>
      <c r="D639" s="7" t="s">
        <v>85</v>
      </c>
      <c r="E639" s="7" t="s">
        <v>85</v>
      </c>
      <c r="F639" s="7" t="s">
        <v>116</v>
      </c>
      <c r="G639" s="7">
        <v>22</v>
      </c>
      <c r="H639" s="7" t="e">
        <f>IF(#REF! = "N","Y","N")</f>
        <v>#REF!</v>
      </c>
      <c r="I639" s="7" t="s">
        <v>982</v>
      </c>
      <c r="J639" s="7" t="s">
        <v>2431</v>
      </c>
      <c r="K639" s="7" t="s">
        <v>2153</v>
      </c>
      <c r="L639" s="8" t="s">
        <v>7</v>
      </c>
      <c r="M639" s="8" t="s">
        <v>805</v>
      </c>
    </row>
    <row r="640" spans="1:13" ht="60" x14ac:dyDescent="0.25">
      <c r="A640" s="26" t="s">
        <v>42</v>
      </c>
      <c r="B640" s="26" t="s">
        <v>117</v>
      </c>
      <c r="C640" s="7" t="s">
        <v>832</v>
      </c>
      <c r="D640" s="7" t="s">
        <v>85</v>
      </c>
      <c r="E640" s="7" t="s">
        <v>85</v>
      </c>
      <c r="F640" s="7" t="s">
        <v>116</v>
      </c>
      <c r="G640" s="7">
        <v>22</v>
      </c>
      <c r="H640" s="7" t="e">
        <f>IF(#REF! = "N","Y","N")</f>
        <v>#REF!</v>
      </c>
      <c r="I640" s="7" t="s">
        <v>982</v>
      </c>
      <c r="J640" s="7"/>
      <c r="K640" s="7" t="s">
        <v>2124</v>
      </c>
      <c r="L640" s="8" t="s">
        <v>7</v>
      </c>
      <c r="M640" s="8" t="s">
        <v>805</v>
      </c>
    </row>
    <row r="641" spans="1:13" ht="72" x14ac:dyDescent="0.25">
      <c r="A641" s="26" t="s">
        <v>42</v>
      </c>
      <c r="B641" s="26" t="s">
        <v>118</v>
      </c>
      <c r="C641" s="7" t="s">
        <v>833</v>
      </c>
      <c r="D641" s="7" t="s">
        <v>85</v>
      </c>
      <c r="E641" s="7" t="s">
        <v>85</v>
      </c>
      <c r="F641" s="7" t="s">
        <v>88</v>
      </c>
      <c r="G641" s="7">
        <v>7</v>
      </c>
      <c r="H641" s="7" t="e">
        <f>IF(#REF! = "N","Y","N")</f>
        <v>#REF!</v>
      </c>
      <c r="I641" s="7" t="s">
        <v>4132</v>
      </c>
      <c r="J641" s="7" t="s">
        <v>2432</v>
      </c>
      <c r="K641" s="7" t="s">
        <v>2154</v>
      </c>
      <c r="L641" s="8" t="s">
        <v>7</v>
      </c>
      <c r="M641" s="8" t="s">
        <v>805</v>
      </c>
    </row>
    <row r="642" spans="1:13" ht="48" x14ac:dyDescent="0.25">
      <c r="A642" s="26" t="s">
        <v>42</v>
      </c>
      <c r="B642" s="26" t="s">
        <v>119</v>
      </c>
      <c r="C642" s="7" t="s">
        <v>834</v>
      </c>
      <c r="D642" s="7" t="s">
        <v>85</v>
      </c>
      <c r="E642" s="7" t="s">
        <v>85</v>
      </c>
      <c r="F642" s="7" t="s">
        <v>88</v>
      </c>
      <c r="G642" s="7">
        <v>7</v>
      </c>
      <c r="H642" s="7" t="e">
        <f>IF(#REF! = "N","Y","N")</f>
        <v>#REF!</v>
      </c>
      <c r="I642" s="7" t="s">
        <v>4132</v>
      </c>
      <c r="J642" s="7"/>
      <c r="K642" s="7" t="s">
        <v>2125</v>
      </c>
      <c r="L642" s="8" t="s">
        <v>7</v>
      </c>
      <c r="M642" s="8" t="s">
        <v>805</v>
      </c>
    </row>
    <row r="643" spans="1:13" ht="60" x14ac:dyDescent="0.25">
      <c r="A643" s="26" t="s">
        <v>43</v>
      </c>
      <c r="B643" s="26" t="s">
        <v>83</v>
      </c>
      <c r="C643" s="7" t="s">
        <v>850</v>
      </c>
      <c r="D643" s="7" t="s">
        <v>80</v>
      </c>
      <c r="E643" s="7" t="s">
        <v>85</v>
      </c>
      <c r="F643" s="7" t="s">
        <v>84</v>
      </c>
      <c r="G643" s="7">
        <v>100</v>
      </c>
      <c r="H643" s="7" t="e">
        <f>IF(#REF! = "N","Y","N")</f>
        <v>#REF!</v>
      </c>
      <c r="I643" s="7" t="s">
        <v>1879</v>
      </c>
      <c r="J643" s="7" t="s">
        <v>838</v>
      </c>
      <c r="K643" s="7" t="s">
        <v>987</v>
      </c>
      <c r="L643" s="8" t="s">
        <v>2744</v>
      </c>
      <c r="M643" s="7" t="s">
        <v>788</v>
      </c>
    </row>
    <row r="644" spans="1:13" ht="60" x14ac:dyDescent="0.25">
      <c r="A644" s="26" t="s">
        <v>43</v>
      </c>
      <c r="B644" s="26" t="s">
        <v>90</v>
      </c>
      <c r="C644" s="7" t="s">
        <v>3064</v>
      </c>
      <c r="D644" s="7" t="s">
        <v>80</v>
      </c>
      <c r="E644" s="7" t="s">
        <v>80</v>
      </c>
      <c r="F644" s="7" t="s">
        <v>84</v>
      </c>
      <c r="G644" s="7">
        <v>20</v>
      </c>
      <c r="H644" s="7" t="e">
        <f>IF(#REF! = "N","Y","N")</f>
        <v>#REF!</v>
      </c>
      <c r="I644" s="7" t="s">
        <v>1840</v>
      </c>
      <c r="J644" s="7" t="s">
        <v>3065</v>
      </c>
      <c r="K644" s="7" t="s">
        <v>3300</v>
      </c>
      <c r="L644" s="8" t="s">
        <v>2744</v>
      </c>
      <c r="M644" s="7" t="s">
        <v>788</v>
      </c>
    </row>
    <row r="645" spans="1:13" ht="48" x14ac:dyDescent="0.25">
      <c r="A645" s="26" t="s">
        <v>43</v>
      </c>
      <c r="B645" s="26" t="s">
        <v>87</v>
      </c>
      <c r="C645" s="7" t="s">
        <v>3062</v>
      </c>
      <c r="D645" s="7" t="s">
        <v>80</v>
      </c>
      <c r="E645" s="7" t="s">
        <v>85</v>
      </c>
      <c r="F645" s="7" t="s">
        <v>88</v>
      </c>
      <c r="G645" s="7">
        <v>7</v>
      </c>
      <c r="H645" s="7" t="e">
        <f>IF(#REF! = "N","Y","N")</f>
        <v>#REF!</v>
      </c>
      <c r="I645" s="7" t="s">
        <v>1876</v>
      </c>
      <c r="J645" s="7" t="s">
        <v>3072</v>
      </c>
      <c r="K645" s="7" t="s">
        <v>3075</v>
      </c>
      <c r="L645" s="8" t="s">
        <v>2744</v>
      </c>
      <c r="M645" s="7" t="s">
        <v>788</v>
      </c>
    </row>
    <row r="646" spans="1:13" ht="48" x14ac:dyDescent="0.25">
      <c r="A646" s="26" t="s">
        <v>43</v>
      </c>
      <c r="B646" s="26" t="s">
        <v>89</v>
      </c>
      <c r="C646" s="7" t="s">
        <v>3168</v>
      </c>
      <c r="D646" s="7" t="s">
        <v>85</v>
      </c>
      <c r="E646" s="7" t="s">
        <v>85</v>
      </c>
      <c r="F646" s="7" t="s">
        <v>88</v>
      </c>
      <c r="G646" s="7">
        <v>7</v>
      </c>
      <c r="H646" s="7" t="e">
        <f>IF(#REF! = "N","Y","N")</f>
        <v>#REF!</v>
      </c>
      <c r="I646" s="7" t="s">
        <v>1876</v>
      </c>
      <c r="J646" s="7" t="s">
        <v>3073</v>
      </c>
      <c r="K646" s="7"/>
      <c r="L646" s="8" t="s">
        <v>2744</v>
      </c>
      <c r="M646" s="7" t="s">
        <v>788</v>
      </c>
    </row>
    <row r="647" spans="1:13" ht="24" x14ac:dyDescent="0.25">
      <c r="A647" s="26" t="s">
        <v>43</v>
      </c>
      <c r="B647" s="26" t="s">
        <v>577</v>
      </c>
      <c r="C647" s="7" t="s">
        <v>3051</v>
      </c>
      <c r="D647" s="7" t="s">
        <v>85</v>
      </c>
      <c r="E647" s="7" t="s">
        <v>85</v>
      </c>
      <c r="F647" s="7" t="s">
        <v>84</v>
      </c>
      <c r="G647" s="7">
        <v>50</v>
      </c>
      <c r="H647" s="7" t="e">
        <f>IF(#REF! = "N","Y","N")</f>
        <v>#REF!</v>
      </c>
      <c r="I647" s="7" t="s">
        <v>1002</v>
      </c>
      <c r="J647" s="7" t="s">
        <v>2553</v>
      </c>
      <c r="K647" s="7" t="s">
        <v>3178</v>
      </c>
      <c r="L647" s="8" t="s">
        <v>2744</v>
      </c>
      <c r="M647" s="7" t="s">
        <v>788</v>
      </c>
    </row>
    <row r="648" spans="1:13" ht="24" x14ac:dyDescent="0.25">
      <c r="A648" s="26" t="s">
        <v>43</v>
      </c>
      <c r="B648" s="26" t="s">
        <v>578</v>
      </c>
      <c r="C648" s="7" t="s">
        <v>3052</v>
      </c>
      <c r="D648" s="7" t="s">
        <v>85</v>
      </c>
      <c r="E648" s="7" t="s">
        <v>85</v>
      </c>
      <c r="F648" s="7" t="s">
        <v>84</v>
      </c>
      <c r="G648" s="7">
        <v>300</v>
      </c>
      <c r="H648" s="7" t="e">
        <f>IF(#REF! = "N","Y","N")</f>
        <v>#REF!</v>
      </c>
      <c r="I648" s="7"/>
      <c r="J648" s="7" t="s">
        <v>3076</v>
      </c>
      <c r="K648" s="7" t="s">
        <v>3193</v>
      </c>
      <c r="L648" s="8" t="s">
        <v>2744</v>
      </c>
      <c r="M648" s="7" t="s">
        <v>788</v>
      </c>
    </row>
    <row r="649" spans="1:13" ht="108" x14ac:dyDescent="0.25">
      <c r="A649" s="26" t="s">
        <v>43</v>
      </c>
      <c r="B649" s="26" t="s">
        <v>579</v>
      </c>
      <c r="C649" s="7" t="s">
        <v>2360</v>
      </c>
      <c r="D649" s="7" t="s">
        <v>85</v>
      </c>
      <c r="E649" s="7" t="s">
        <v>85</v>
      </c>
      <c r="F649" s="7" t="s">
        <v>116</v>
      </c>
      <c r="G649" s="7">
        <v>22</v>
      </c>
      <c r="H649" s="7" t="e">
        <f>IF(#REF! = "N","Y","N")</f>
        <v>#REF!</v>
      </c>
      <c r="I649" s="7" t="s">
        <v>85</v>
      </c>
      <c r="J649" s="7" t="s">
        <v>2372</v>
      </c>
      <c r="K649" s="7" t="s">
        <v>2652</v>
      </c>
      <c r="L649" s="8" t="s">
        <v>2744</v>
      </c>
      <c r="M649" s="7" t="s">
        <v>788</v>
      </c>
    </row>
    <row r="650" spans="1:13" ht="24" x14ac:dyDescent="0.25">
      <c r="A650" s="26" t="s">
        <v>43</v>
      </c>
      <c r="B650" s="26" t="s">
        <v>580</v>
      </c>
      <c r="C650" s="7" t="s">
        <v>3133</v>
      </c>
      <c r="D650" s="7" t="s">
        <v>85</v>
      </c>
      <c r="E650" s="7" t="s">
        <v>85</v>
      </c>
      <c r="F650" s="7" t="s">
        <v>84</v>
      </c>
      <c r="G650" s="7">
        <v>20</v>
      </c>
      <c r="H650" s="7" t="e">
        <f>IF(#REF! = "N","Y","N")</f>
        <v>#REF!</v>
      </c>
      <c r="I650" s="7" t="s">
        <v>2833</v>
      </c>
      <c r="J650" s="7" t="s">
        <v>3066</v>
      </c>
      <c r="K650" s="7" t="s">
        <v>3074</v>
      </c>
      <c r="L650" s="8" t="s">
        <v>2744</v>
      </c>
      <c r="M650" s="7" t="s">
        <v>788</v>
      </c>
    </row>
    <row r="651" spans="1:13" ht="24" x14ac:dyDescent="0.25">
      <c r="A651" s="26" t="s">
        <v>43</v>
      </c>
      <c r="B651" s="26" t="s">
        <v>581</v>
      </c>
      <c r="C651" s="7" t="s">
        <v>3134</v>
      </c>
      <c r="D651" s="7" t="s">
        <v>85</v>
      </c>
      <c r="E651" s="7" t="s">
        <v>85</v>
      </c>
      <c r="F651" s="7" t="s">
        <v>84</v>
      </c>
      <c r="G651" s="7">
        <v>50</v>
      </c>
      <c r="H651" s="7" t="e">
        <f>IF(#REF! = "N","Y","N")</f>
        <v>#REF!</v>
      </c>
      <c r="I651" s="7"/>
      <c r="J651" s="7" t="s">
        <v>3067</v>
      </c>
      <c r="K651" s="7" t="s">
        <v>3194</v>
      </c>
      <c r="L651" s="8" t="s">
        <v>2744</v>
      </c>
      <c r="M651" s="7" t="s">
        <v>788</v>
      </c>
    </row>
    <row r="652" spans="1:13" ht="72" x14ac:dyDescent="0.25">
      <c r="A652" s="26" t="s">
        <v>43</v>
      </c>
      <c r="B652" s="26" t="s">
        <v>91</v>
      </c>
      <c r="C652" s="7" t="s">
        <v>3146</v>
      </c>
      <c r="D652" s="7" t="s">
        <v>85</v>
      </c>
      <c r="E652" s="7" t="s">
        <v>85</v>
      </c>
      <c r="F652" s="7" t="s">
        <v>84</v>
      </c>
      <c r="G652" s="7">
        <v>20</v>
      </c>
      <c r="H652" s="7" t="e">
        <f>IF(#REF! = "N","Y","N")</f>
        <v>#REF!</v>
      </c>
      <c r="I652" s="7" t="s">
        <v>1970</v>
      </c>
      <c r="J652" s="7" t="s">
        <v>788</v>
      </c>
      <c r="K652" s="7"/>
      <c r="L652" s="8" t="s">
        <v>2744</v>
      </c>
      <c r="M652" s="7" t="s">
        <v>788</v>
      </c>
    </row>
    <row r="653" spans="1:13" ht="24" x14ac:dyDescent="0.25">
      <c r="A653" s="26" t="s">
        <v>43</v>
      </c>
      <c r="B653" s="26" t="s">
        <v>582</v>
      </c>
      <c r="C653" s="7" t="s">
        <v>3145</v>
      </c>
      <c r="D653" s="7" t="s">
        <v>85</v>
      </c>
      <c r="E653" s="7" t="s">
        <v>85</v>
      </c>
      <c r="F653" s="7" t="s">
        <v>116</v>
      </c>
      <c r="G653" s="7">
        <v>22</v>
      </c>
      <c r="H653" s="7" t="e">
        <f>IF(#REF! = "N","Y","N")</f>
        <v>#REF!</v>
      </c>
      <c r="I653" s="7"/>
      <c r="J653" s="7"/>
      <c r="K653" s="7" t="s">
        <v>989</v>
      </c>
      <c r="L653" s="8" t="s">
        <v>2744</v>
      </c>
      <c r="M653" s="7" t="s">
        <v>788</v>
      </c>
    </row>
    <row r="654" spans="1:13" ht="36" x14ac:dyDescent="0.25">
      <c r="A654" s="26" t="s">
        <v>43</v>
      </c>
      <c r="B654" s="26" t="s">
        <v>115</v>
      </c>
      <c r="C654" s="7" t="s">
        <v>988</v>
      </c>
      <c r="D654" s="7" t="s">
        <v>85</v>
      </c>
      <c r="E654" s="7" t="s">
        <v>85</v>
      </c>
      <c r="F654" s="7" t="s">
        <v>116</v>
      </c>
      <c r="G654" s="7">
        <v>22</v>
      </c>
      <c r="H654" s="7" t="e">
        <f>IF(#REF! = "N","Y","N")</f>
        <v>#REF!</v>
      </c>
      <c r="I654" s="7" t="s">
        <v>982</v>
      </c>
      <c r="J654" s="7" t="s">
        <v>2951</v>
      </c>
      <c r="K654" s="7" t="s">
        <v>2153</v>
      </c>
      <c r="L654" s="8" t="s">
        <v>2744</v>
      </c>
      <c r="M654" s="7" t="s">
        <v>788</v>
      </c>
    </row>
    <row r="655" spans="1:13" ht="60" x14ac:dyDescent="0.25">
      <c r="A655" s="26" t="s">
        <v>43</v>
      </c>
      <c r="B655" s="26" t="s">
        <v>117</v>
      </c>
      <c r="C655" s="7" t="s">
        <v>832</v>
      </c>
      <c r="D655" s="7" t="s">
        <v>85</v>
      </c>
      <c r="E655" s="7" t="s">
        <v>85</v>
      </c>
      <c r="F655" s="7" t="s">
        <v>116</v>
      </c>
      <c r="G655" s="7">
        <v>22</v>
      </c>
      <c r="H655" s="7" t="e">
        <f>IF(#REF! = "N","Y","N")</f>
        <v>#REF!</v>
      </c>
      <c r="I655" s="7" t="s">
        <v>982</v>
      </c>
      <c r="J655" s="7"/>
      <c r="K655" s="7" t="s">
        <v>2124</v>
      </c>
      <c r="L655" s="8" t="s">
        <v>2744</v>
      </c>
      <c r="M655" s="7" t="s">
        <v>788</v>
      </c>
    </row>
    <row r="656" spans="1:13" ht="72" x14ac:dyDescent="0.25">
      <c r="A656" s="26" t="s">
        <v>43</v>
      </c>
      <c r="B656" s="26" t="s">
        <v>118</v>
      </c>
      <c r="C656" s="7" t="s">
        <v>833</v>
      </c>
      <c r="D656" s="7" t="s">
        <v>85</v>
      </c>
      <c r="E656" s="7" t="s">
        <v>85</v>
      </c>
      <c r="F656" s="7" t="s">
        <v>88</v>
      </c>
      <c r="G656" s="7">
        <v>7</v>
      </c>
      <c r="H656" s="7" t="e">
        <f>IF(#REF! = "N","Y","N")</f>
        <v>#REF!</v>
      </c>
      <c r="I656" s="7" t="s">
        <v>4132</v>
      </c>
      <c r="J656" s="7" t="s">
        <v>2952</v>
      </c>
      <c r="K656" s="7" t="s">
        <v>2154</v>
      </c>
      <c r="L656" s="8" t="s">
        <v>2744</v>
      </c>
      <c r="M656" s="7" t="s">
        <v>788</v>
      </c>
    </row>
    <row r="657" spans="1:13" ht="48" x14ac:dyDescent="0.25">
      <c r="A657" s="26" t="s">
        <v>43</v>
      </c>
      <c r="B657" s="26" t="s">
        <v>119</v>
      </c>
      <c r="C657" s="7" t="s">
        <v>834</v>
      </c>
      <c r="D657" s="7" t="s">
        <v>85</v>
      </c>
      <c r="E657" s="7" t="s">
        <v>85</v>
      </c>
      <c r="F657" s="7" t="s">
        <v>88</v>
      </c>
      <c r="G657" s="7">
        <v>7</v>
      </c>
      <c r="H657" s="7" t="e">
        <f>IF(#REF! = "N","Y","N")</f>
        <v>#REF!</v>
      </c>
      <c r="I657" s="7" t="s">
        <v>4132</v>
      </c>
      <c r="J657" s="7"/>
      <c r="K657" s="7" t="s">
        <v>2125</v>
      </c>
      <c r="L657" s="8" t="s">
        <v>2744</v>
      </c>
      <c r="M657" s="7" t="s">
        <v>788</v>
      </c>
    </row>
    <row r="658" spans="1:13" ht="48" x14ac:dyDescent="0.25">
      <c r="A658" s="26" t="s">
        <v>43</v>
      </c>
      <c r="B658" s="26" t="s">
        <v>120</v>
      </c>
      <c r="C658" s="17" t="s">
        <v>870</v>
      </c>
      <c r="D658" s="7" t="s">
        <v>85</v>
      </c>
      <c r="E658" s="7" t="s">
        <v>85</v>
      </c>
      <c r="F658" s="7" t="s">
        <v>84</v>
      </c>
      <c r="G658" s="7">
        <v>1</v>
      </c>
      <c r="H658" s="7" t="e">
        <f>IF(#REF! = "N","Y","N")</f>
        <v>#REF!</v>
      </c>
      <c r="I658" s="7" t="s">
        <v>15</v>
      </c>
      <c r="J658" s="7" t="s">
        <v>869</v>
      </c>
      <c r="K658" s="7" t="s">
        <v>877</v>
      </c>
      <c r="L658" s="8" t="s">
        <v>2744</v>
      </c>
      <c r="M658" s="7" t="s">
        <v>788</v>
      </c>
    </row>
    <row r="659" spans="1:13" ht="60" x14ac:dyDescent="0.25">
      <c r="A659" s="26" t="s">
        <v>44</v>
      </c>
      <c r="B659" s="26" t="s">
        <v>83</v>
      </c>
      <c r="C659" s="7" t="s">
        <v>850</v>
      </c>
      <c r="D659" s="7" t="s">
        <v>80</v>
      </c>
      <c r="E659" s="7" t="s">
        <v>85</v>
      </c>
      <c r="F659" s="7" t="s">
        <v>84</v>
      </c>
      <c r="G659" s="7">
        <v>100</v>
      </c>
      <c r="H659" s="7" t="e">
        <f>IF(#REF! = "N","Y","N")</f>
        <v>#REF!</v>
      </c>
      <c r="I659" s="7" t="s">
        <v>1879</v>
      </c>
      <c r="J659" s="7" t="s">
        <v>838</v>
      </c>
      <c r="K659" s="7" t="s">
        <v>987</v>
      </c>
      <c r="L659" s="8" t="s">
        <v>2744</v>
      </c>
      <c r="M659" s="8" t="s">
        <v>792</v>
      </c>
    </row>
    <row r="660" spans="1:13" ht="36" x14ac:dyDescent="0.25">
      <c r="A660" s="26" t="s">
        <v>44</v>
      </c>
      <c r="B660" s="26" t="s">
        <v>90</v>
      </c>
      <c r="C660" s="7" t="s">
        <v>2392</v>
      </c>
      <c r="D660" s="7" t="s">
        <v>80</v>
      </c>
      <c r="E660" s="7" t="s">
        <v>85</v>
      </c>
      <c r="F660" s="7" t="s">
        <v>84</v>
      </c>
      <c r="G660" s="7">
        <v>20</v>
      </c>
      <c r="H660" s="7" t="e">
        <f>IF(#REF! = "N","Y","N")</f>
        <v>#REF!</v>
      </c>
      <c r="I660" s="7" t="s">
        <v>2320</v>
      </c>
      <c r="J660" s="7" t="s">
        <v>2329</v>
      </c>
      <c r="K660" s="7" t="s">
        <v>3195</v>
      </c>
      <c r="L660" s="8" t="s">
        <v>2744</v>
      </c>
      <c r="M660" s="8" t="s">
        <v>792</v>
      </c>
    </row>
    <row r="661" spans="1:13" ht="48" x14ac:dyDescent="0.25">
      <c r="A661" s="26" t="s">
        <v>44</v>
      </c>
      <c r="B661" s="26" t="s">
        <v>87</v>
      </c>
      <c r="C661" s="7" t="s">
        <v>3173</v>
      </c>
      <c r="D661" s="7" t="s">
        <v>80</v>
      </c>
      <c r="E661" s="7" t="s">
        <v>85</v>
      </c>
      <c r="F661" s="7" t="s">
        <v>88</v>
      </c>
      <c r="G661" s="7">
        <v>7</v>
      </c>
      <c r="H661" s="7" t="e">
        <f>IF(#REF! = "N","Y","N")</f>
        <v>#REF!</v>
      </c>
      <c r="I661" s="7" t="s">
        <v>1876</v>
      </c>
      <c r="J661" s="7" t="s">
        <v>2332</v>
      </c>
      <c r="K661" s="7" t="s">
        <v>2393</v>
      </c>
      <c r="L661" s="8" t="s">
        <v>2744</v>
      </c>
      <c r="M661" s="8" t="s">
        <v>792</v>
      </c>
    </row>
    <row r="662" spans="1:13" ht="24" x14ac:dyDescent="0.25">
      <c r="A662" s="26" t="s">
        <v>44</v>
      </c>
      <c r="B662" s="26" t="s">
        <v>89</v>
      </c>
      <c r="C662" s="7" t="s">
        <v>3171</v>
      </c>
      <c r="D662" s="7" t="s">
        <v>85</v>
      </c>
      <c r="E662" s="7" t="s">
        <v>85</v>
      </c>
      <c r="F662" s="7" t="s">
        <v>88</v>
      </c>
      <c r="G662" s="7">
        <v>7</v>
      </c>
      <c r="H662" s="7" t="e">
        <f>IF(#REF! = "N","Y","N")</f>
        <v>#REF!</v>
      </c>
      <c r="I662" s="7" t="s">
        <v>4132</v>
      </c>
      <c r="J662" s="7" t="s">
        <v>2331</v>
      </c>
      <c r="K662" s="7" t="s">
        <v>2333</v>
      </c>
      <c r="L662" s="8" t="s">
        <v>2744</v>
      </c>
      <c r="M662" s="8" t="s">
        <v>792</v>
      </c>
    </row>
    <row r="663" spans="1:13" ht="24" x14ac:dyDescent="0.25">
      <c r="A663" s="26" t="s">
        <v>44</v>
      </c>
      <c r="B663" s="26" t="s">
        <v>577</v>
      </c>
      <c r="C663" s="7" t="s">
        <v>2317</v>
      </c>
      <c r="D663" s="7" t="s">
        <v>85</v>
      </c>
      <c r="E663" s="7" t="s">
        <v>85</v>
      </c>
      <c r="F663" s="7" t="s">
        <v>84</v>
      </c>
      <c r="G663" s="7">
        <v>50</v>
      </c>
      <c r="H663" s="7" t="e">
        <f>IF(#REF! = "N","Y","N")</f>
        <v>#REF!</v>
      </c>
      <c r="I663" s="7" t="s">
        <v>1002</v>
      </c>
      <c r="J663" s="7" t="s">
        <v>2327</v>
      </c>
      <c r="K663" s="7" t="s">
        <v>3166</v>
      </c>
      <c r="L663" s="8" t="s">
        <v>2744</v>
      </c>
      <c r="M663" s="8" t="s">
        <v>792</v>
      </c>
    </row>
    <row r="664" spans="1:13" ht="24" x14ac:dyDescent="0.25">
      <c r="A664" s="26" t="s">
        <v>44</v>
      </c>
      <c r="B664" s="26" t="s">
        <v>578</v>
      </c>
      <c r="C664" s="7" t="s">
        <v>2318</v>
      </c>
      <c r="D664" s="7" t="s">
        <v>85</v>
      </c>
      <c r="E664" s="7" t="s">
        <v>85</v>
      </c>
      <c r="F664" s="7" t="s">
        <v>84</v>
      </c>
      <c r="G664" s="7">
        <v>300</v>
      </c>
      <c r="H664" s="7" t="e">
        <f>IF(#REF! = "N","Y","N")</f>
        <v>#REF!</v>
      </c>
      <c r="I664" s="7"/>
      <c r="J664" s="7" t="s">
        <v>2328</v>
      </c>
      <c r="K664" s="7" t="s">
        <v>3193</v>
      </c>
      <c r="L664" s="8" t="s">
        <v>2744</v>
      </c>
      <c r="M664" s="8" t="s">
        <v>792</v>
      </c>
    </row>
    <row r="665" spans="1:13" ht="108" x14ac:dyDescent="0.25">
      <c r="A665" s="26" t="s">
        <v>44</v>
      </c>
      <c r="B665" s="26" t="s">
        <v>579</v>
      </c>
      <c r="C665" s="7" t="s">
        <v>2360</v>
      </c>
      <c r="D665" s="7" t="s">
        <v>85</v>
      </c>
      <c r="E665" s="7" t="s">
        <v>85</v>
      </c>
      <c r="F665" s="7" t="s">
        <v>116</v>
      </c>
      <c r="G665" s="7">
        <v>22</v>
      </c>
      <c r="H665" s="7" t="e">
        <f>IF(#REF! = "N","Y","N")</f>
        <v>#REF!</v>
      </c>
      <c r="I665" s="7" t="s">
        <v>85</v>
      </c>
      <c r="J665" s="7" t="s">
        <v>2372</v>
      </c>
      <c r="K665" s="7" t="s">
        <v>2652</v>
      </c>
      <c r="L665" s="8" t="s">
        <v>2744</v>
      </c>
      <c r="M665" s="8" t="s">
        <v>792</v>
      </c>
    </row>
    <row r="666" spans="1:13" ht="144" x14ac:dyDescent="0.25">
      <c r="A666" s="26" t="s">
        <v>44</v>
      </c>
      <c r="B666" s="26" t="s">
        <v>583</v>
      </c>
      <c r="C666" s="7" t="s">
        <v>3057</v>
      </c>
      <c r="D666" s="7" t="s">
        <v>85</v>
      </c>
      <c r="E666" s="7" t="s">
        <v>85</v>
      </c>
      <c r="F666" s="7" t="s">
        <v>84</v>
      </c>
      <c r="G666" s="7">
        <v>5</v>
      </c>
      <c r="H666" s="7" t="e">
        <f>IF(#REF! = "N","Y","N")</f>
        <v>#REF!</v>
      </c>
      <c r="I666" s="7" t="s">
        <v>2001</v>
      </c>
      <c r="J666" s="7" t="s">
        <v>2330</v>
      </c>
      <c r="K666" s="7" t="s">
        <v>2378</v>
      </c>
      <c r="L666" s="8" t="s">
        <v>2744</v>
      </c>
      <c r="M666" s="8" t="s">
        <v>792</v>
      </c>
    </row>
    <row r="667" spans="1:13" ht="24" x14ac:dyDescent="0.25">
      <c r="A667" s="26" t="s">
        <v>44</v>
      </c>
      <c r="B667" s="26" t="s">
        <v>584</v>
      </c>
      <c r="C667" s="7" t="s">
        <v>3135</v>
      </c>
      <c r="D667" s="7" t="s">
        <v>85</v>
      </c>
      <c r="E667" s="7" t="s">
        <v>85</v>
      </c>
      <c r="F667" s="7" t="s">
        <v>84</v>
      </c>
      <c r="G667" s="7">
        <v>50</v>
      </c>
      <c r="H667" s="7" t="e">
        <f>IF(#REF! = "N","Y","N")</f>
        <v>#REF!</v>
      </c>
      <c r="I667" s="7"/>
      <c r="J667" s="7" t="s">
        <v>2326</v>
      </c>
      <c r="K667" s="7" t="s">
        <v>3176</v>
      </c>
      <c r="L667" s="8" t="s">
        <v>2744</v>
      </c>
      <c r="M667" s="8" t="s">
        <v>792</v>
      </c>
    </row>
    <row r="668" spans="1:13" ht="24" x14ac:dyDescent="0.25">
      <c r="A668" s="26" t="s">
        <v>44</v>
      </c>
      <c r="B668" s="26" t="s">
        <v>91</v>
      </c>
      <c r="C668" s="7" t="s">
        <v>3147</v>
      </c>
      <c r="D668" s="7" t="s">
        <v>85</v>
      </c>
      <c r="E668" s="7" t="s">
        <v>85</v>
      </c>
      <c r="F668" s="7" t="s">
        <v>84</v>
      </c>
      <c r="G668" s="7">
        <v>20</v>
      </c>
      <c r="H668" s="7" t="e">
        <f>IF(#REF! = "N","Y","N")</f>
        <v>#REF!</v>
      </c>
      <c r="I668" s="7" t="s">
        <v>1970</v>
      </c>
      <c r="J668" s="7" t="s">
        <v>792</v>
      </c>
      <c r="K668" s="7"/>
      <c r="L668" s="8" t="s">
        <v>2744</v>
      </c>
      <c r="M668" s="8" t="s">
        <v>792</v>
      </c>
    </row>
    <row r="669" spans="1:13" ht="60" x14ac:dyDescent="0.25">
      <c r="A669" s="26" t="s">
        <v>44</v>
      </c>
      <c r="B669" s="26" t="s">
        <v>582</v>
      </c>
      <c r="C669" s="7" t="s">
        <v>3144</v>
      </c>
      <c r="D669" s="7" t="s">
        <v>85</v>
      </c>
      <c r="E669" s="7" t="s">
        <v>85</v>
      </c>
      <c r="F669" s="7" t="s">
        <v>116</v>
      </c>
      <c r="G669" s="7">
        <v>22</v>
      </c>
      <c r="H669" s="7" t="e">
        <f>IF(#REF! = "N","Y","N")</f>
        <v>#REF!</v>
      </c>
      <c r="I669" s="7" t="s">
        <v>2001</v>
      </c>
      <c r="J669" s="7" t="s">
        <v>2330</v>
      </c>
      <c r="K669" s="7" t="s">
        <v>2321</v>
      </c>
      <c r="L669" s="8" t="s">
        <v>2744</v>
      </c>
      <c r="M669" s="8" t="s">
        <v>792</v>
      </c>
    </row>
    <row r="670" spans="1:13" ht="36" x14ac:dyDescent="0.25">
      <c r="A670" s="26" t="s">
        <v>44</v>
      </c>
      <c r="B670" s="26" t="s">
        <v>115</v>
      </c>
      <c r="C670" s="7" t="s">
        <v>988</v>
      </c>
      <c r="D670" s="7" t="s">
        <v>85</v>
      </c>
      <c r="E670" s="7" t="s">
        <v>85</v>
      </c>
      <c r="F670" s="7" t="s">
        <v>116</v>
      </c>
      <c r="G670" s="7">
        <v>22</v>
      </c>
      <c r="H670" s="7" t="e">
        <f>IF(#REF! = "N","Y","N")</f>
        <v>#REF!</v>
      </c>
      <c r="I670" s="7" t="s">
        <v>982</v>
      </c>
      <c r="J670" s="7" t="s">
        <v>2316</v>
      </c>
      <c r="K670" s="7" t="s">
        <v>2153</v>
      </c>
      <c r="L670" s="8" t="s">
        <v>2744</v>
      </c>
      <c r="M670" s="8" t="s">
        <v>792</v>
      </c>
    </row>
    <row r="671" spans="1:13" ht="60" x14ac:dyDescent="0.25">
      <c r="A671" s="26" t="s">
        <v>44</v>
      </c>
      <c r="B671" s="26" t="s">
        <v>117</v>
      </c>
      <c r="C671" s="7" t="s">
        <v>832</v>
      </c>
      <c r="D671" s="7" t="s">
        <v>85</v>
      </c>
      <c r="E671" s="7" t="s">
        <v>85</v>
      </c>
      <c r="F671" s="7" t="s">
        <v>116</v>
      </c>
      <c r="G671" s="7">
        <v>22</v>
      </c>
      <c r="H671" s="7" t="e">
        <f>IF(#REF! = "N","Y","N")</f>
        <v>#REF!</v>
      </c>
      <c r="I671" s="7" t="s">
        <v>982</v>
      </c>
      <c r="J671" s="7"/>
      <c r="K671" s="7" t="s">
        <v>2124</v>
      </c>
      <c r="L671" s="8" t="s">
        <v>2744</v>
      </c>
      <c r="M671" s="8" t="s">
        <v>792</v>
      </c>
    </row>
    <row r="672" spans="1:13" ht="72" x14ac:dyDescent="0.25">
      <c r="A672" s="26" t="s">
        <v>44</v>
      </c>
      <c r="B672" s="26" t="s">
        <v>118</v>
      </c>
      <c r="C672" s="7" t="s">
        <v>833</v>
      </c>
      <c r="D672" s="7" t="s">
        <v>85</v>
      </c>
      <c r="E672" s="7" t="s">
        <v>85</v>
      </c>
      <c r="F672" s="7" t="s">
        <v>88</v>
      </c>
      <c r="G672" s="7">
        <v>7</v>
      </c>
      <c r="H672" s="7" t="e">
        <f>IF(#REF! = "N","Y","N")</f>
        <v>#REF!</v>
      </c>
      <c r="I672" s="7" t="s">
        <v>4132</v>
      </c>
      <c r="J672" s="7" t="s">
        <v>2315</v>
      </c>
      <c r="K672" s="7" t="s">
        <v>2154</v>
      </c>
      <c r="L672" s="8" t="s">
        <v>2744</v>
      </c>
      <c r="M672" s="8" t="s">
        <v>792</v>
      </c>
    </row>
    <row r="673" spans="1:13" ht="48" x14ac:dyDescent="0.25">
      <c r="A673" s="26" t="s">
        <v>44</v>
      </c>
      <c r="B673" s="26" t="s">
        <v>119</v>
      </c>
      <c r="C673" s="7" t="s">
        <v>834</v>
      </c>
      <c r="D673" s="7" t="s">
        <v>85</v>
      </c>
      <c r="E673" s="7" t="s">
        <v>85</v>
      </c>
      <c r="F673" s="7" t="s">
        <v>88</v>
      </c>
      <c r="G673" s="7">
        <v>7</v>
      </c>
      <c r="H673" s="7" t="e">
        <f>IF(#REF! = "N","Y","N")</f>
        <v>#REF!</v>
      </c>
      <c r="I673" s="7" t="s">
        <v>4132</v>
      </c>
      <c r="J673" s="7"/>
      <c r="K673" s="7" t="s">
        <v>2125</v>
      </c>
      <c r="L673" s="8" t="s">
        <v>2744</v>
      </c>
      <c r="M673" s="8" t="s">
        <v>792</v>
      </c>
    </row>
    <row r="674" spans="1:13" ht="48" x14ac:dyDescent="0.25">
      <c r="A674" s="26" t="s">
        <v>44</v>
      </c>
      <c r="B674" s="26" t="s">
        <v>120</v>
      </c>
      <c r="C674" s="17" t="s">
        <v>870</v>
      </c>
      <c r="D674" s="7" t="s">
        <v>85</v>
      </c>
      <c r="E674" s="7" t="s">
        <v>85</v>
      </c>
      <c r="F674" s="7" t="s">
        <v>84</v>
      </c>
      <c r="G674" s="7">
        <v>1</v>
      </c>
      <c r="H674" s="7" t="e">
        <f>IF(#REF! = "N","Y","N")</f>
        <v>#REF!</v>
      </c>
      <c r="I674" s="7" t="s">
        <v>15</v>
      </c>
      <c r="J674" s="7" t="s">
        <v>869</v>
      </c>
      <c r="K674" s="7" t="s">
        <v>877</v>
      </c>
      <c r="L674" s="8" t="s">
        <v>2744</v>
      </c>
      <c r="M674" s="8" t="s">
        <v>792</v>
      </c>
    </row>
    <row r="675" spans="1:13" ht="60" x14ac:dyDescent="0.25">
      <c r="A675" s="26" t="s">
        <v>45</v>
      </c>
      <c r="B675" s="26" t="s">
        <v>83</v>
      </c>
      <c r="C675" s="7" t="s">
        <v>850</v>
      </c>
      <c r="D675" s="7" t="s">
        <v>80</v>
      </c>
      <c r="E675" s="7" t="s">
        <v>85</v>
      </c>
      <c r="F675" s="7" t="s">
        <v>84</v>
      </c>
      <c r="G675" s="7">
        <v>100</v>
      </c>
      <c r="H675" s="7" t="e">
        <f>IF(#REF! = "N","Y","N")</f>
        <v>#REF!</v>
      </c>
      <c r="I675" s="7" t="s">
        <v>1879</v>
      </c>
      <c r="J675" s="7" t="s">
        <v>914</v>
      </c>
      <c r="K675" s="7" t="s">
        <v>986</v>
      </c>
      <c r="L675" s="8" t="s">
        <v>10</v>
      </c>
      <c r="M675" s="7" t="s">
        <v>3342</v>
      </c>
    </row>
    <row r="676" spans="1:13" ht="36" x14ac:dyDescent="0.25">
      <c r="A676" s="26" t="s">
        <v>45</v>
      </c>
      <c r="B676" s="26" t="s">
        <v>90</v>
      </c>
      <c r="C676" s="7" t="s">
        <v>3150</v>
      </c>
      <c r="D676" s="7" t="s">
        <v>80</v>
      </c>
      <c r="E676" s="7" t="s">
        <v>85</v>
      </c>
      <c r="F676" s="7" t="s">
        <v>84</v>
      </c>
      <c r="G676" s="7">
        <v>20</v>
      </c>
      <c r="H676" s="7" t="e">
        <f>IF(#REF! = "N","Y","N")</f>
        <v>#REF!</v>
      </c>
      <c r="I676" s="7"/>
      <c r="J676" s="7" t="s">
        <v>2394</v>
      </c>
      <c r="K676" s="7" t="s">
        <v>3196</v>
      </c>
      <c r="L676" s="8" t="s">
        <v>10</v>
      </c>
      <c r="M676" s="7" t="s">
        <v>3342</v>
      </c>
    </row>
    <row r="677" spans="1:13" ht="36" x14ac:dyDescent="0.25">
      <c r="A677" s="26" t="s">
        <v>45</v>
      </c>
      <c r="B677" s="26" t="s">
        <v>87</v>
      </c>
      <c r="C677" s="7" t="s">
        <v>3170</v>
      </c>
      <c r="D677" s="7" t="s">
        <v>80</v>
      </c>
      <c r="E677" s="7" t="s">
        <v>85</v>
      </c>
      <c r="F677" s="7" t="s">
        <v>88</v>
      </c>
      <c r="G677" s="7">
        <v>7</v>
      </c>
      <c r="H677" s="7" t="e">
        <f>IF(#REF! = "N","Y","N")</f>
        <v>#REF!</v>
      </c>
      <c r="I677" s="7" t="s">
        <v>2368</v>
      </c>
      <c r="J677" s="7" t="s">
        <v>2370</v>
      </c>
      <c r="K677" s="7" t="s">
        <v>2369</v>
      </c>
      <c r="L677" s="8" t="s">
        <v>10</v>
      </c>
      <c r="M677" s="7" t="s">
        <v>3342</v>
      </c>
    </row>
    <row r="678" spans="1:13" ht="72" x14ac:dyDescent="0.25">
      <c r="A678" s="26" t="s">
        <v>45</v>
      </c>
      <c r="B678" s="26" t="s">
        <v>89</v>
      </c>
      <c r="C678" s="7" t="s">
        <v>3169</v>
      </c>
      <c r="D678" s="7" t="s">
        <v>85</v>
      </c>
      <c r="E678" s="7" t="s">
        <v>85</v>
      </c>
      <c r="F678" s="7" t="s">
        <v>88</v>
      </c>
      <c r="G678" s="7">
        <v>7</v>
      </c>
      <c r="H678" s="7" t="e">
        <f>IF(#REF! = "N","Y","N")</f>
        <v>#REF!</v>
      </c>
      <c r="I678" s="7" t="s">
        <v>4132</v>
      </c>
      <c r="J678" s="7" t="s">
        <v>3922</v>
      </c>
      <c r="K678" s="7" t="s">
        <v>2371</v>
      </c>
      <c r="L678" s="8" t="s">
        <v>10</v>
      </c>
      <c r="M678" s="7" t="s">
        <v>3342</v>
      </c>
    </row>
    <row r="679" spans="1:13" ht="24" x14ac:dyDescent="0.25">
      <c r="A679" s="26" t="s">
        <v>45</v>
      </c>
      <c r="B679" s="26" t="s">
        <v>577</v>
      </c>
      <c r="C679" s="7" t="s">
        <v>3160</v>
      </c>
      <c r="D679" s="7" t="s">
        <v>85</v>
      </c>
      <c r="E679" s="7" t="s">
        <v>85</v>
      </c>
      <c r="F679" s="7" t="s">
        <v>84</v>
      </c>
      <c r="G679" s="7">
        <v>50</v>
      </c>
      <c r="H679" s="7" t="e">
        <f>IF(#REF! = "N","Y","N")</f>
        <v>#REF!</v>
      </c>
      <c r="I679" s="7" t="s">
        <v>1002</v>
      </c>
      <c r="J679" s="7" t="s">
        <v>3938</v>
      </c>
      <c r="K679" s="7" t="s">
        <v>3166</v>
      </c>
      <c r="L679" s="8" t="s">
        <v>10</v>
      </c>
      <c r="M679" s="7" t="s">
        <v>3342</v>
      </c>
    </row>
    <row r="680" spans="1:13" ht="24" x14ac:dyDescent="0.25">
      <c r="A680" s="26" t="s">
        <v>45</v>
      </c>
      <c r="B680" s="26" t="s">
        <v>578</v>
      </c>
      <c r="C680" s="7" t="s">
        <v>3301</v>
      </c>
      <c r="D680" s="7" t="s">
        <v>85</v>
      </c>
      <c r="E680" s="7" t="s">
        <v>85</v>
      </c>
      <c r="F680" s="7" t="s">
        <v>84</v>
      </c>
      <c r="G680" s="7">
        <v>300</v>
      </c>
      <c r="H680" s="7" t="e">
        <f>IF(#REF! = "N","Y","N")</f>
        <v>#REF!</v>
      </c>
      <c r="I680" s="7"/>
      <c r="J680" s="7" t="s">
        <v>3161</v>
      </c>
      <c r="K680" s="7" t="s">
        <v>3193</v>
      </c>
      <c r="L680" s="8" t="s">
        <v>10</v>
      </c>
      <c r="M680" s="7" t="s">
        <v>3342</v>
      </c>
    </row>
    <row r="681" spans="1:13" ht="264" x14ac:dyDescent="0.25">
      <c r="A681" s="26" t="s">
        <v>45</v>
      </c>
      <c r="B681" s="26" t="s">
        <v>579</v>
      </c>
      <c r="C681" s="7" t="s">
        <v>2360</v>
      </c>
      <c r="D681" s="7" t="s">
        <v>85</v>
      </c>
      <c r="E681" s="7" t="s">
        <v>85</v>
      </c>
      <c r="F681" s="7" t="s">
        <v>116</v>
      </c>
      <c r="G681" s="7">
        <v>22</v>
      </c>
      <c r="H681" s="7" t="e">
        <f>IF(#REF! = "N","Y","N")</f>
        <v>#REF!</v>
      </c>
      <c r="I681" s="7" t="s">
        <v>85</v>
      </c>
      <c r="J681" s="7" t="s">
        <v>2373</v>
      </c>
      <c r="K681" s="7" t="s">
        <v>3167</v>
      </c>
      <c r="L681" s="8" t="s">
        <v>10</v>
      </c>
      <c r="M681" s="7" t="s">
        <v>3342</v>
      </c>
    </row>
    <row r="682" spans="1:13" ht="156" x14ac:dyDescent="0.25">
      <c r="A682" s="26" t="s">
        <v>45</v>
      </c>
      <c r="B682" s="26" t="s">
        <v>583</v>
      </c>
      <c r="C682" s="7" t="s">
        <v>3136</v>
      </c>
      <c r="D682" s="7" t="s">
        <v>85</v>
      </c>
      <c r="E682" s="7" t="s">
        <v>85</v>
      </c>
      <c r="F682" s="7" t="s">
        <v>84</v>
      </c>
      <c r="G682" s="7">
        <v>5</v>
      </c>
      <c r="H682" s="7" t="e">
        <f>IF(#REF! = "N","Y","N")</f>
        <v>#REF!</v>
      </c>
      <c r="I682" s="7" t="s">
        <v>2001</v>
      </c>
      <c r="J682" s="7" t="s">
        <v>2330</v>
      </c>
      <c r="K682" s="7" t="s">
        <v>3174</v>
      </c>
      <c r="L682" s="8" t="s">
        <v>10</v>
      </c>
      <c r="M682" s="7" t="s">
        <v>3342</v>
      </c>
    </row>
    <row r="683" spans="1:13" ht="24" x14ac:dyDescent="0.25">
      <c r="A683" s="26" t="s">
        <v>45</v>
      </c>
      <c r="B683" s="26" t="s">
        <v>584</v>
      </c>
      <c r="C683" s="7" t="s">
        <v>3137</v>
      </c>
      <c r="D683" s="7" t="s">
        <v>85</v>
      </c>
      <c r="E683" s="7" t="s">
        <v>85</v>
      </c>
      <c r="F683" s="7" t="s">
        <v>84</v>
      </c>
      <c r="G683" s="7">
        <v>50</v>
      </c>
      <c r="H683" s="7" t="e">
        <f>IF(#REF! = "N","Y","N")</f>
        <v>#REF!</v>
      </c>
      <c r="I683" s="7"/>
      <c r="J683" s="7" t="s">
        <v>2326</v>
      </c>
      <c r="K683" s="7" t="s">
        <v>3177</v>
      </c>
      <c r="L683" s="8" t="s">
        <v>10</v>
      </c>
      <c r="M683" s="7" t="s">
        <v>3342</v>
      </c>
    </row>
    <row r="684" spans="1:13" ht="252" x14ac:dyDescent="0.25">
      <c r="A684" s="26" t="s">
        <v>45</v>
      </c>
      <c r="B684" s="26" t="s">
        <v>585</v>
      </c>
      <c r="C684" s="7" t="s">
        <v>3123</v>
      </c>
      <c r="D684" s="7" t="s">
        <v>85</v>
      </c>
      <c r="E684" s="7" t="s">
        <v>85</v>
      </c>
      <c r="F684" s="7" t="s">
        <v>84</v>
      </c>
      <c r="G684" s="7">
        <v>5</v>
      </c>
      <c r="H684" s="7" t="e">
        <f>IF(#REF! = "N","Y","N")</f>
        <v>#REF!</v>
      </c>
      <c r="I684" s="7" t="s">
        <v>1859</v>
      </c>
      <c r="J684" s="7" t="s">
        <v>2376</v>
      </c>
      <c r="K684" s="7" t="s">
        <v>3229</v>
      </c>
      <c r="L684" s="8" t="s">
        <v>10</v>
      </c>
      <c r="M684" s="7" t="s">
        <v>3342</v>
      </c>
    </row>
    <row r="685" spans="1:13" ht="120" x14ac:dyDescent="0.25">
      <c r="A685" s="26" t="s">
        <v>45</v>
      </c>
      <c r="B685" s="26" t="s">
        <v>586</v>
      </c>
      <c r="C685" s="7" t="s">
        <v>3122</v>
      </c>
      <c r="D685" s="7" t="s">
        <v>85</v>
      </c>
      <c r="E685" s="7" t="s">
        <v>85</v>
      </c>
      <c r="F685" s="7" t="s">
        <v>84</v>
      </c>
      <c r="G685" s="7">
        <v>50</v>
      </c>
      <c r="H685" s="7" t="e">
        <f>IF(#REF! = "N","Y","N")</f>
        <v>#REF!</v>
      </c>
      <c r="I685" s="7"/>
      <c r="J685" s="7" t="s">
        <v>2374</v>
      </c>
      <c r="K685" s="7" t="s">
        <v>3230</v>
      </c>
      <c r="L685" s="8" t="s">
        <v>10</v>
      </c>
      <c r="M685" s="7" t="s">
        <v>3342</v>
      </c>
    </row>
    <row r="686" spans="1:13" ht="252" x14ac:dyDescent="0.25">
      <c r="A686" s="26" t="s">
        <v>45</v>
      </c>
      <c r="B686" s="26" t="s">
        <v>587</v>
      </c>
      <c r="C686" s="7" t="s">
        <v>3121</v>
      </c>
      <c r="D686" s="7" t="s">
        <v>85</v>
      </c>
      <c r="E686" s="7" t="s">
        <v>85</v>
      </c>
      <c r="F686" s="7" t="s">
        <v>84</v>
      </c>
      <c r="G686" s="7">
        <v>5</v>
      </c>
      <c r="H686" s="7" t="e">
        <f>IF(#REF! = "N","Y","N")</f>
        <v>#REF!</v>
      </c>
      <c r="I686" s="7" t="s">
        <v>1859</v>
      </c>
      <c r="J686" s="7" t="s">
        <v>2377</v>
      </c>
      <c r="K686" s="7" t="s">
        <v>3231</v>
      </c>
      <c r="L686" s="8" t="s">
        <v>10</v>
      </c>
      <c r="M686" s="7" t="s">
        <v>3342</v>
      </c>
    </row>
    <row r="687" spans="1:13" ht="120" x14ac:dyDescent="0.25">
      <c r="A687" s="26" t="s">
        <v>45</v>
      </c>
      <c r="B687" s="26" t="s">
        <v>588</v>
      </c>
      <c r="C687" s="7" t="s">
        <v>3120</v>
      </c>
      <c r="D687" s="7" t="s">
        <v>85</v>
      </c>
      <c r="E687" s="7" t="s">
        <v>85</v>
      </c>
      <c r="F687" s="7" t="s">
        <v>84</v>
      </c>
      <c r="G687" s="7">
        <v>50</v>
      </c>
      <c r="H687" s="7" t="e">
        <f>IF(#REF! = "N","Y","N")</f>
        <v>#REF!</v>
      </c>
      <c r="I687" s="7"/>
      <c r="J687" s="7" t="s">
        <v>2375</v>
      </c>
      <c r="K687" s="7" t="s">
        <v>3232</v>
      </c>
      <c r="L687" s="8" t="s">
        <v>10</v>
      </c>
      <c r="M687" s="7" t="s">
        <v>3342</v>
      </c>
    </row>
    <row r="688" spans="1:13" ht="120" x14ac:dyDescent="0.25">
      <c r="A688" s="26" t="s">
        <v>45</v>
      </c>
      <c r="B688" s="26" t="s">
        <v>589</v>
      </c>
      <c r="C688" s="7" t="s">
        <v>3155</v>
      </c>
      <c r="D688" s="7" t="s">
        <v>85</v>
      </c>
      <c r="E688" s="7" t="s">
        <v>85</v>
      </c>
      <c r="F688" s="7" t="s">
        <v>84</v>
      </c>
      <c r="G688" s="7">
        <v>50</v>
      </c>
      <c r="H688" s="7" t="e">
        <f>IF(#REF! = "N","Y","N")</f>
        <v>#REF!</v>
      </c>
      <c r="I688" s="7" t="s">
        <v>2362</v>
      </c>
      <c r="J688" s="7" t="s">
        <v>2363</v>
      </c>
      <c r="K688" s="7" t="s">
        <v>2380</v>
      </c>
      <c r="L688" s="8" t="s">
        <v>10</v>
      </c>
      <c r="M688" s="7" t="s">
        <v>3342</v>
      </c>
    </row>
    <row r="689" spans="1:13" ht="48" x14ac:dyDescent="0.25">
      <c r="A689" s="26" t="s">
        <v>45</v>
      </c>
      <c r="B689" s="26" t="s">
        <v>590</v>
      </c>
      <c r="C689" s="7" t="s">
        <v>3156</v>
      </c>
      <c r="D689" s="7" t="s">
        <v>85</v>
      </c>
      <c r="E689" s="7" t="s">
        <v>85</v>
      </c>
      <c r="F689" s="7" t="s">
        <v>84</v>
      </c>
      <c r="G689" s="7">
        <v>300</v>
      </c>
      <c r="H689" s="7" t="e">
        <f>IF(#REF! = "N","Y","N")</f>
        <v>#REF!</v>
      </c>
      <c r="I689" s="7"/>
      <c r="J689" s="7" t="s">
        <v>2364</v>
      </c>
      <c r="K689" s="7" t="s">
        <v>2395</v>
      </c>
      <c r="L689" s="8" t="s">
        <v>10</v>
      </c>
      <c r="M689" s="7" t="s">
        <v>3342</v>
      </c>
    </row>
    <row r="690" spans="1:13" ht="48" x14ac:dyDescent="0.25">
      <c r="A690" s="26" t="s">
        <v>45</v>
      </c>
      <c r="B690" s="26" t="s">
        <v>591</v>
      </c>
      <c r="C690" s="7" t="s">
        <v>861</v>
      </c>
      <c r="D690" s="7" t="s">
        <v>85</v>
      </c>
      <c r="E690" s="7" t="s">
        <v>85</v>
      </c>
      <c r="F690" s="7" t="s">
        <v>116</v>
      </c>
      <c r="G690" s="7">
        <v>22</v>
      </c>
      <c r="H690" s="7" t="e">
        <f>IF(#REF! = "N","Y","N")</f>
        <v>#REF!</v>
      </c>
      <c r="I690" s="7" t="s">
        <v>2379</v>
      </c>
      <c r="J690" s="7"/>
      <c r="K690" s="7" t="s">
        <v>3157</v>
      </c>
      <c r="L690" s="8" t="s">
        <v>10</v>
      </c>
      <c r="M690" s="7" t="s">
        <v>3342</v>
      </c>
    </row>
    <row r="691" spans="1:13" ht="168" x14ac:dyDescent="0.25">
      <c r="A691" s="26" t="s">
        <v>45</v>
      </c>
      <c r="B691" s="26" t="s">
        <v>3693</v>
      </c>
      <c r="C691" s="7" t="s">
        <v>3694</v>
      </c>
      <c r="D691" s="7" t="s">
        <v>85</v>
      </c>
      <c r="E691" s="7" t="s">
        <v>85</v>
      </c>
      <c r="F691" s="7" t="s">
        <v>84</v>
      </c>
      <c r="G691" s="7">
        <v>5</v>
      </c>
      <c r="H691" s="7" t="s">
        <v>80</v>
      </c>
      <c r="I691" s="7" t="s">
        <v>85</v>
      </c>
      <c r="J691" s="7" t="s">
        <v>3699</v>
      </c>
      <c r="K691" s="17" t="s">
        <v>4058</v>
      </c>
      <c r="L691" s="8" t="s">
        <v>10</v>
      </c>
      <c r="M691" s="7" t="s">
        <v>3342</v>
      </c>
    </row>
    <row r="692" spans="1:13" ht="168" x14ac:dyDescent="0.25">
      <c r="A692" s="26" t="s">
        <v>45</v>
      </c>
      <c r="B692" s="26" t="s">
        <v>592</v>
      </c>
      <c r="C692" s="7" t="s">
        <v>3700</v>
      </c>
      <c r="D692" s="7" t="s">
        <v>85</v>
      </c>
      <c r="E692" s="7" t="s">
        <v>85</v>
      </c>
      <c r="F692" s="7" t="s">
        <v>84</v>
      </c>
      <c r="G692" s="7">
        <v>50</v>
      </c>
      <c r="H692" s="7" t="e">
        <f>IF(#REF! = "N","Y","N")</f>
        <v>#REF!</v>
      </c>
      <c r="I692" s="7"/>
      <c r="J692" s="7" t="s">
        <v>2365</v>
      </c>
      <c r="K692" s="7" t="s">
        <v>3698</v>
      </c>
      <c r="L692" s="8" t="s">
        <v>10</v>
      </c>
      <c r="M692" s="7" t="s">
        <v>3342</v>
      </c>
    </row>
    <row r="693" spans="1:13" ht="60" x14ac:dyDescent="0.25">
      <c r="A693" s="26" t="s">
        <v>45</v>
      </c>
      <c r="B693" s="26" t="s">
        <v>91</v>
      </c>
      <c r="C693" s="7" t="s">
        <v>4059</v>
      </c>
      <c r="D693" s="7" t="s">
        <v>85</v>
      </c>
      <c r="E693" s="7" t="s">
        <v>85</v>
      </c>
      <c r="F693" s="7" t="s">
        <v>84</v>
      </c>
      <c r="G693" s="7">
        <v>20</v>
      </c>
      <c r="H693" s="7" t="e">
        <f>IF(#REF! = "N","Y","N")</f>
        <v>#REF!</v>
      </c>
      <c r="I693" s="7" t="s">
        <v>2367</v>
      </c>
      <c r="J693" s="7" t="s">
        <v>862</v>
      </c>
      <c r="K693" s="7"/>
      <c r="L693" s="8" t="s">
        <v>10</v>
      </c>
      <c r="M693" s="7" t="s">
        <v>3342</v>
      </c>
    </row>
    <row r="694" spans="1:13" ht="36" x14ac:dyDescent="0.25">
      <c r="A694" s="26" t="s">
        <v>45</v>
      </c>
      <c r="B694" s="26" t="s">
        <v>582</v>
      </c>
      <c r="C694" s="7" t="s">
        <v>3142</v>
      </c>
      <c r="D694" s="7" t="s">
        <v>85</v>
      </c>
      <c r="E694" s="7" t="s">
        <v>85</v>
      </c>
      <c r="F694" s="7" t="s">
        <v>116</v>
      </c>
      <c r="G694" s="7">
        <v>22</v>
      </c>
      <c r="H694" s="7" t="e">
        <f>IF(#REF! = "N","Y","N")</f>
        <v>#REF!</v>
      </c>
      <c r="I694" s="7"/>
      <c r="J694" s="7" t="s">
        <v>2366</v>
      </c>
      <c r="K694" s="7"/>
      <c r="L694" s="8" t="s">
        <v>10</v>
      </c>
      <c r="M694" s="7" t="s">
        <v>3342</v>
      </c>
    </row>
    <row r="695" spans="1:13" ht="36" x14ac:dyDescent="0.25">
      <c r="A695" s="26" t="s">
        <v>45</v>
      </c>
      <c r="B695" s="26" t="s">
        <v>115</v>
      </c>
      <c r="C695" s="7" t="s">
        <v>988</v>
      </c>
      <c r="D695" s="7" t="s">
        <v>85</v>
      </c>
      <c r="E695" s="7" t="s">
        <v>85</v>
      </c>
      <c r="F695" s="7" t="s">
        <v>116</v>
      </c>
      <c r="G695" s="7">
        <v>22</v>
      </c>
      <c r="H695" s="7" t="e">
        <f>IF(#REF! = "N","Y","N")</f>
        <v>#REF!</v>
      </c>
      <c r="I695" s="7" t="s">
        <v>982</v>
      </c>
      <c r="J695" s="7" t="s">
        <v>1881</v>
      </c>
      <c r="K695" s="7" t="s">
        <v>2153</v>
      </c>
      <c r="L695" s="8" t="s">
        <v>10</v>
      </c>
      <c r="M695" s="7" t="s">
        <v>3342</v>
      </c>
    </row>
    <row r="696" spans="1:13" ht="60" x14ac:dyDescent="0.25">
      <c r="A696" s="26" t="s">
        <v>45</v>
      </c>
      <c r="B696" s="26" t="s">
        <v>117</v>
      </c>
      <c r="C696" s="7" t="s">
        <v>832</v>
      </c>
      <c r="D696" s="7" t="s">
        <v>85</v>
      </c>
      <c r="E696" s="7" t="s">
        <v>85</v>
      </c>
      <c r="F696" s="7" t="s">
        <v>116</v>
      </c>
      <c r="G696" s="7">
        <v>22</v>
      </c>
      <c r="H696" s="7" t="e">
        <f>IF(#REF! = "N","Y","N")</f>
        <v>#REF!</v>
      </c>
      <c r="I696" s="7" t="s">
        <v>982</v>
      </c>
      <c r="J696" s="7"/>
      <c r="K696" s="7" t="s">
        <v>2124</v>
      </c>
      <c r="L696" s="8" t="s">
        <v>10</v>
      </c>
      <c r="M696" s="7" t="s">
        <v>3342</v>
      </c>
    </row>
    <row r="697" spans="1:13" ht="72" x14ac:dyDescent="0.25">
      <c r="A697" s="26" t="s">
        <v>45</v>
      </c>
      <c r="B697" s="26" t="s">
        <v>118</v>
      </c>
      <c r="C697" s="7" t="s">
        <v>833</v>
      </c>
      <c r="D697" s="7" t="s">
        <v>85</v>
      </c>
      <c r="E697" s="7" t="s">
        <v>85</v>
      </c>
      <c r="F697" s="7" t="s">
        <v>88</v>
      </c>
      <c r="G697" s="7">
        <v>7</v>
      </c>
      <c r="H697" s="7" t="e">
        <f>IF(#REF! = "N","Y","N")</f>
        <v>#REF!</v>
      </c>
      <c r="I697" s="7" t="s">
        <v>4132</v>
      </c>
      <c r="J697" s="7" t="s">
        <v>2361</v>
      </c>
      <c r="K697" s="7" t="s">
        <v>2154</v>
      </c>
      <c r="L697" s="8" t="s">
        <v>10</v>
      </c>
      <c r="M697" s="7" t="s">
        <v>3342</v>
      </c>
    </row>
    <row r="698" spans="1:13" ht="48" x14ac:dyDescent="0.25">
      <c r="A698" s="26" t="s">
        <v>45</v>
      </c>
      <c r="B698" s="26" t="s">
        <v>119</v>
      </c>
      <c r="C698" s="7" t="s">
        <v>834</v>
      </c>
      <c r="D698" s="7" t="s">
        <v>85</v>
      </c>
      <c r="E698" s="7" t="s">
        <v>85</v>
      </c>
      <c r="F698" s="7" t="s">
        <v>88</v>
      </c>
      <c r="G698" s="7">
        <v>7</v>
      </c>
      <c r="H698" s="7" t="e">
        <f>IF(#REF! = "N","Y","N")</f>
        <v>#REF!</v>
      </c>
      <c r="I698" s="7" t="s">
        <v>4132</v>
      </c>
      <c r="J698" s="7"/>
      <c r="K698" s="7" t="s">
        <v>2125</v>
      </c>
      <c r="L698" s="8" t="s">
        <v>10</v>
      </c>
      <c r="M698" s="7" t="s">
        <v>3342</v>
      </c>
    </row>
    <row r="699" spans="1:13" ht="48" x14ac:dyDescent="0.25">
      <c r="A699" s="26" t="s">
        <v>45</v>
      </c>
      <c r="B699" s="26" t="s">
        <v>120</v>
      </c>
      <c r="C699" s="17" t="s">
        <v>870</v>
      </c>
      <c r="D699" s="7" t="s">
        <v>85</v>
      </c>
      <c r="E699" s="7" t="s">
        <v>85</v>
      </c>
      <c r="F699" s="7" t="s">
        <v>84</v>
      </c>
      <c r="G699" s="7">
        <v>1</v>
      </c>
      <c r="H699" s="7" t="e">
        <f>IF(#REF! = "N","Y","N")</f>
        <v>#REF!</v>
      </c>
      <c r="I699" s="7" t="s">
        <v>15</v>
      </c>
      <c r="J699" s="7" t="s">
        <v>869</v>
      </c>
      <c r="K699" s="7" t="s">
        <v>877</v>
      </c>
      <c r="L699" s="8" t="s">
        <v>10</v>
      </c>
      <c r="M699" s="7" t="s">
        <v>3342</v>
      </c>
    </row>
    <row r="700" spans="1:13" ht="60" x14ac:dyDescent="0.25">
      <c r="A700" s="26" t="s">
        <v>46</v>
      </c>
      <c r="B700" s="26" t="s">
        <v>83</v>
      </c>
      <c r="C700" s="7" t="s">
        <v>850</v>
      </c>
      <c r="D700" s="7" t="s">
        <v>80</v>
      </c>
      <c r="E700" s="7" t="s">
        <v>85</v>
      </c>
      <c r="F700" s="7" t="s">
        <v>84</v>
      </c>
      <c r="G700" s="7">
        <v>100</v>
      </c>
      <c r="H700" s="7" t="e">
        <f>IF(#REF! = "N","Y","N")</f>
        <v>#REF!</v>
      </c>
      <c r="I700" s="7" t="s">
        <v>1879</v>
      </c>
      <c r="J700" s="7" t="s">
        <v>838</v>
      </c>
      <c r="K700" s="7" t="s">
        <v>987</v>
      </c>
      <c r="L700" s="8" t="s">
        <v>2744</v>
      </c>
      <c r="M700" s="8" t="s">
        <v>792</v>
      </c>
    </row>
    <row r="701" spans="1:13" ht="36" x14ac:dyDescent="0.25">
      <c r="A701" s="26" t="s">
        <v>46</v>
      </c>
      <c r="B701" s="26" t="s">
        <v>90</v>
      </c>
      <c r="C701" s="7" t="s">
        <v>3210</v>
      </c>
      <c r="D701" s="7" t="s">
        <v>80</v>
      </c>
      <c r="E701" s="7" t="s">
        <v>80</v>
      </c>
      <c r="F701" s="7" t="s">
        <v>84</v>
      </c>
      <c r="G701" s="7">
        <v>20</v>
      </c>
      <c r="H701" s="7" t="e">
        <f>IF(#REF! = "N","Y","N")</f>
        <v>#REF!</v>
      </c>
      <c r="I701" s="7" t="s">
        <v>3212</v>
      </c>
      <c r="J701" s="7" t="s">
        <v>3216</v>
      </c>
      <c r="K701" s="7" t="s">
        <v>3211</v>
      </c>
      <c r="L701" s="8" t="s">
        <v>2744</v>
      </c>
      <c r="M701" s="8" t="s">
        <v>792</v>
      </c>
    </row>
    <row r="702" spans="1:13" ht="48" x14ac:dyDescent="0.25">
      <c r="A702" s="26" t="s">
        <v>46</v>
      </c>
      <c r="B702" s="26" t="s">
        <v>87</v>
      </c>
      <c r="C702" s="7" t="s">
        <v>3274</v>
      </c>
      <c r="D702" s="7" t="s">
        <v>80</v>
      </c>
      <c r="E702" s="7" t="s">
        <v>85</v>
      </c>
      <c r="F702" s="7" t="s">
        <v>88</v>
      </c>
      <c r="G702" s="7">
        <v>7</v>
      </c>
      <c r="H702" s="7" t="e">
        <f>IF(#REF! = "N","Y","N")</f>
        <v>#REF!</v>
      </c>
      <c r="I702" s="7" t="s">
        <v>1876</v>
      </c>
      <c r="J702" s="7" t="s">
        <v>3215</v>
      </c>
      <c r="K702" s="7"/>
      <c r="L702" s="8" t="s">
        <v>2744</v>
      </c>
      <c r="M702" s="8" t="s">
        <v>792</v>
      </c>
    </row>
    <row r="703" spans="1:13" ht="48" x14ac:dyDescent="0.25">
      <c r="A703" s="26" t="s">
        <v>46</v>
      </c>
      <c r="B703" s="26" t="s">
        <v>89</v>
      </c>
      <c r="C703" s="7" t="s">
        <v>3271</v>
      </c>
      <c r="D703" s="7" t="s">
        <v>85</v>
      </c>
      <c r="E703" s="7" t="s">
        <v>85</v>
      </c>
      <c r="F703" s="7" t="s">
        <v>88</v>
      </c>
      <c r="G703" s="7">
        <v>7</v>
      </c>
      <c r="H703" s="7" t="e">
        <f>IF(#REF! = "N","Y","N")</f>
        <v>#REF!</v>
      </c>
      <c r="I703" s="7" t="s">
        <v>1876</v>
      </c>
      <c r="J703" s="7" t="s">
        <v>3214</v>
      </c>
      <c r="K703" s="7"/>
      <c r="L703" s="8" t="s">
        <v>2744</v>
      </c>
      <c r="M703" s="8" t="s">
        <v>792</v>
      </c>
    </row>
    <row r="704" spans="1:13" ht="24" x14ac:dyDescent="0.25">
      <c r="A704" s="26" t="s">
        <v>46</v>
      </c>
      <c r="B704" s="26" t="s">
        <v>577</v>
      </c>
      <c r="C704" s="7" t="s">
        <v>3053</v>
      </c>
      <c r="D704" s="7" t="s">
        <v>85</v>
      </c>
      <c r="E704" s="7" t="s">
        <v>85</v>
      </c>
      <c r="F704" s="7" t="s">
        <v>84</v>
      </c>
      <c r="G704" s="7">
        <v>50</v>
      </c>
      <c r="H704" s="7" t="e">
        <f>IF(#REF! = "N","Y","N")</f>
        <v>#REF!</v>
      </c>
      <c r="I704" s="7" t="s">
        <v>1002</v>
      </c>
      <c r="J704" s="7" t="s">
        <v>3162</v>
      </c>
      <c r="K704" s="7" t="s">
        <v>3178</v>
      </c>
      <c r="L704" s="8" t="s">
        <v>2744</v>
      </c>
      <c r="M704" s="8" t="s">
        <v>792</v>
      </c>
    </row>
    <row r="705" spans="1:13" ht="24" x14ac:dyDescent="0.25">
      <c r="A705" s="26" t="s">
        <v>46</v>
      </c>
      <c r="B705" s="26" t="s">
        <v>578</v>
      </c>
      <c r="C705" s="7" t="s">
        <v>3054</v>
      </c>
      <c r="D705" s="7" t="s">
        <v>85</v>
      </c>
      <c r="E705" s="7" t="s">
        <v>85</v>
      </c>
      <c r="F705" s="7" t="s">
        <v>84</v>
      </c>
      <c r="G705" s="7">
        <v>300</v>
      </c>
      <c r="H705" s="7" t="e">
        <f>IF(#REF! = "N","Y","N")</f>
        <v>#REF!</v>
      </c>
      <c r="I705" s="7"/>
      <c r="J705" s="7" t="s">
        <v>3163</v>
      </c>
      <c r="K705" s="7" t="s">
        <v>3193</v>
      </c>
      <c r="L705" s="8" t="s">
        <v>2744</v>
      </c>
      <c r="M705" s="8" t="s">
        <v>792</v>
      </c>
    </row>
    <row r="706" spans="1:13" ht="108" x14ac:dyDescent="0.25">
      <c r="A706" s="26" t="s">
        <v>46</v>
      </c>
      <c r="B706" s="26" t="s">
        <v>579</v>
      </c>
      <c r="C706" s="7" t="s">
        <v>2360</v>
      </c>
      <c r="D706" s="7" t="s">
        <v>85</v>
      </c>
      <c r="E706" s="7" t="s">
        <v>85</v>
      </c>
      <c r="F706" s="7" t="s">
        <v>116</v>
      </c>
      <c r="G706" s="7">
        <v>22</v>
      </c>
      <c r="H706" s="7" t="e">
        <f>IF(#REF! = "N","Y","N")</f>
        <v>#REF!</v>
      </c>
      <c r="I706" s="7" t="s">
        <v>85</v>
      </c>
      <c r="J706" s="7" t="s">
        <v>2372</v>
      </c>
      <c r="K706" s="7" t="s">
        <v>2652</v>
      </c>
      <c r="L706" s="8" t="s">
        <v>2744</v>
      </c>
      <c r="M706" s="8" t="s">
        <v>792</v>
      </c>
    </row>
    <row r="707" spans="1:13" ht="36" x14ac:dyDescent="0.25">
      <c r="A707" s="26" t="s">
        <v>46</v>
      </c>
      <c r="B707" s="26" t="s">
        <v>583</v>
      </c>
      <c r="C707" s="7" t="s">
        <v>3138</v>
      </c>
      <c r="D707" s="7" t="s">
        <v>85</v>
      </c>
      <c r="E707" s="7" t="s">
        <v>85</v>
      </c>
      <c r="F707" s="7" t="s">
        <v>84</v>
      </c>
      <c r="G707" s="7">
        <v>5</v>
      </c>
      <c r="H707" s="7" t="e">
        <f>IF(#REF! = "N","Y","N")</f>
        <v>#REF!</v>
      </c>
      <c r="I707" s="7" t="s">
        <v>2001</v>
      </c>
      <c r="J707" s="7" t="s">
        <v>3226</v>
      </c>
      <c r="K707" s="7" t="s">
        <v>3225</v>
      </c>
      <c r="L707" s="8" t="s">
        <v>2744</v>
      </c>
      <c r="M707" s="8" t="s">
        <v>792</v>
      </c>
    </row>
    <row r="708" spans="1:13" ht="36" x14ac:dyDescent="0.25">
      <c r="A708" s="26" t="s">
        <v>46</v>
      </c>
      <c r="B708" s="26" t="s">
        <v>584</v>
      </c>
      <c r="C708" s="7" t="s">
        <v>3139</v>
      </c>
      <c r="D708" s="7" t="s">
        <v>85</v>
      </c>
      <c r="E708" s="7" t="s">
        <v>85</v>
      </c>
      <c r="F708" s="7" t="s">
        <v>84</v>
      </c>
      <c r="G708" s="7">
        <v>50</v>
      </c>
      <c r="H708" s="7" t="e">
        <f>IF(#REF! = "N","Y","N")</f>
        <v>#REF!</v>
      </c>
      <c r="I708" s="7"/>
      <c r="J708" s="7" t="s">
        <v>3227</v>
      </c>
      <c r="K708" s="7" t="s">
        <v>3228</v>
      </c>
      <c r="L708" s="8" t="s">
        <v>2744</v>
      </c>
      <c r="M708" s="8" t="s">
        <v>792</v>
      </c>
    </row>
    <row r="709" spans="1:13" ht="156" x14ac:dyDescent="0.25">
      <c r="A709" s="26" t="s">
        <v>46</v>
      </c>
      <c r="B709" s="26" t="s">
        <v>585</v>
      </c>
      <c r="C709" s="7" t="s">
        <v>3119</v>
      </c>
      <c r="D709" s="7" t="s">
        <v>85</v>
      </c>
      <c r="E709" s="7" t="s">
        <v>85</v>
      </c>
      <c r="F709" s="7" t="s">
        <v>84</v>
      </c>
      <c r="G709" s="7">
        <v>5</v>
      </c>
      <c r="H709" s="7" t="e">
        <f>IF(#REF! = "N","Y","N")</f>
        <v>#REF!</v>
      </c>
      <c r="I709" s="7" t="s">
        <v>1859</v>
      </c>
      <c r="J709" s="7" t="s">
        <v>3217</v>
      </c>
      <c r="K709" s="7" t="s">
        <v>3236</v>
      </c>
      <c r="L709" s="8" t="s">
        <v>2744</v>
      </c>
      <c r="M709" s="8" t="s">
        <v>792</v>
      </c>
    </row>
    <row r="710" spans="1:13" ht="24" x14ac:dyDescent="0.25">
      <c r="A710" s="26" t="s">
        <v>46</v>
      </c>
      <c r="B710" s="26" t="s">
        <v>586</v>
      </c>
      <c r="C710" s="7" t="s">
        <v>3118</v>
      </c>
      <c r="D710" s="7" t="s">
        <v>85</v>
      </c>
      <c r="E710" s="7" t="s">
        <v>85</v>
      </c>
      <c r="F710" s="7" t="s">
        <v>84</v>
      </c>
      <c r="G710" s="7">
        <v>50</v>
      </c>
      <c r="H710" s="7" t="e">
        <f>IF(#REF! = "N","Y","N")</f>
        <v>#REF!</v>
      </c>
      <c r="I710" s="7"/>
      <c r="J710" s="7" t="s">
        <v>3218</v>
      </c>
      <c r="K710" s="7" t="s">
        <v>3237</v>
      </c>
      <c r="L710" s="8" t="s">
        <v>2744</v>
      </c>
      <c r="M710" s="8" t="s">
        <v>792</v>
      </c>
    </row>
    <row r="711" spans="1:13" ht="24" x14ac:dyDescent="0.25">
      <c r="A711" s="26" t="s">
        <v>46</v>
      </c>
      <c r="B711" s="26" t="s">
        <v>91</v>
      </c>
      <c r="C711" s="7" t="s">
        <v>3148</v>
      </c>
      <c r="D711" s="7" t="s">
        <v>85</v>
      </c>
      <c r="E711" s="7" t="s">
        <v>85</v>
      </c>
      <c r="F711" s="7" t="s">
        <v>84</v>
      </c>
      <c r="G711" s="7">
        <v>20</v>
      </c>
      <c r="H711" s="7" t="e">
        <f>IF(#REF! = "N","Y","N")</f>
        <v>#REF!</v>
      </c>
      <c r="I711" s="7" t="s">
        <v>1970</v>
      </c>
      <c r="J711" s="7" t="s">
        <v>792</v>
      </c>
      <c r="K711" s="7"/>
      <c r="L711" s="8" t="s">
        <v>2744</v>
      </c>
      <c r="M711" s="8" t="s">
        <v>792</v>
      </c>
    </row>
    <row r="712" spans="1:13" ht="48" x14ac:dyDescent="0.25">
      <c r="A712" s="26" t="s">
        <v>46</v>
      </c>
      <c r="B712" s="26" t="s">
        <v>582</v>
      </c>
      <c r="C712" s="7" t="s">
        <v>3213</v>
      </c>
      <c r="D712" s="7" t="s">
        <v>85</v>
      </c>
      <c r="E712" s="7" t="s">
        <v>85</v>
      </c>
      <c r="F712" s="7" t="s">
        <v>116</v>
      </c>
      <c r="G712" s="7">
        <v>22</v>
      </c>
      <c r="H712" s="7" t="e">
        <f>IF(#REF! = "N","Y","N")</f>
        <v>#REF!</v>
      </c>
      <c r="I712" s="7" t="s">
        <v>1859</v>
      </c>
      <c r="J712" s="7" t="s">
        <v>3217</v>
      </c>
      <c r="K712" s="7" t="s">
        <v>3211</v>
      </c>
      <c r="L712" s="8" t="s">
        <v>2744</v>
      </c>
      <c r="M712" s="8" t="s">
        <v>792</v>
      </c>
    </row>
    <row r="713" spans="1:13" ht="36" x14ac:dyDescent="0.25">
      <c r="A713" s="26" t="s">
        <v>46</v>
      </c>
      <c r="B713" s="26" t="s">
        <v>115</v>
      </c>
      <c r="C713" s="7" t="s">
        <v>988</v>
      </c>
      <c r="D713" s="7" t="s">
        <v>85</v>
      </c>
      <c r="E713" s="7" t="s">
        <v>85</v>
      </c>
      <c r="F713" s="7" t="s">
        <v>116</v>
      </c>
      <c r="G713" s="7">
        <v>22</v>
      </c>
      <c r="H713" s="7" t="e">
        <f>IF(#REF! = "N","Y","N")</f>
        <v>#REF!</v>
      </c>
      <c r="I713" s="7" t="s">
        <v>982</v>
      </c>
      <c r="J713" s="7" t="s">
        <v>2949</v>
      </c>
      <c r="K713" s="7" t="s">
        <v>2153</v>
      </c>
      <c r="L713" s="8" t="s">
        <v>2744</v>
      </c>
      <c r="M713" s="8" t="s">
        <v>792</v>
      </c>
    </row>
    <row r="714" spans="1:13" ht="60" x14ac:dyDescent="0.25">
      <c r="A714" s="26" t="s">
        <v>46</v>
      </c>
      <c r="B714" s="26" t="s">
        <v>117</v>
      </c>
      <c r="C714" s="7" t="s">
        <v>832</v>
      </c>
      <c r="D714" s="7" t="s">
        <v>85</v>
      </c>
      <c r="E714" s="7" t="s">
        <v>85</v>
      </c>
      <c r="F714" s="7" t="s">
        <v>116</v>
      </c>
      <c r="G714" s="7">
        <v>22</v>
      </c>
      <c r="H714" s="7" t="e">
        <f>IF(#REF! = "N","Y","N")</f>
        <v>#REF!</v>
      </c>
      <c r="I714" s="7" t="s">
        <v>982</v>
      </c>
      <c r="J714" s="7"/>
      <c r="K714" s="7" t="s">
        <v>2124</v>
      </c>
      <c r="L714" s="8" t="s">
        <v>2744</v>
      </c>
      <c r="M714" s="8" t="s">
        <v>792</v>
      </c>
    </row>
    <row r="715" spans="1:13" ht="72" x14ac:dyDescent="0.25">
      <c r="A715" s="26" t="s">
        <v>46</v>
      </c>
      <c r="B715" s="26" t="s">
        <v>118</v>
      </c>
      <c r="C715" s="7" t="s">
        <v>833</v>
      </c>
      <c r="D715" s="7" t="s">
        <v>85</v>
      </c>
      <c r="E715" s="7" t="s">
        <v>85</v>
      </c>
      <c r="F715" s="7" t="s">
        <v>88</v>
      </c>
      <c r="G715" s="7">
        <v>7</v>
      </c>
      <c r="H715" s="7" t="e">
        <f>IF(#REF! = "N","Y","N")</f>
        <v>#REF!</v>
      </c>
      <c r="I715" s="7" t="s">
        <v>4132</v>
      </c>
      <c r="J715" s="7" t="s">
        <v>2950</v>
      </c>
      <c r="K715" s="7" t="s">
        <v>2154</v>
      </c>
      <c r="L715" s="8" t="s">
        <v>2744</v>
      </c>
      <c r="M715" s="8" t="s">
        <v>792</v>
      </c>
    </row>
    <row r="716" spans="1:13" ht="48" x14ac:dyDescent="0.25">
      <c r="A716" s="26" t="s">
        <v>46</v>
      </c>
      <c r="B716" s="26" t="s">
        <v>119</v>
      </c>
      <c r="C716" s="7" t="s">
        <v>834</v>
      </c>
      <c r="D716" s="7" t="s">
        <v>85</v>
      </c>
      <c r="E716" s="7" t="s">
        <v>85</v>
      </c>
      <c r="F716" s="7" t="s">
        <v>88</v>
      </c>
      <c r="G716" s="7">
        <v>7</v>
      </c>
      <c r="H716" s="7" t="e">
        <f>IF(#REF! = "N","Y","N")</f>
        <v>#REF!</v>
      </c>
      <c r="I716" s="7" t="s">
        <v>4132</v>
      </c>
      <c r="J716" s="7"/>
      <c r="K716" s="7" t="s">
        <v>2125</v>
      </c>
      <c r="L716" s="8" t="s">
        <v>2744</v>
      </c>
      <c r="M716" s="8" t="s">
        <v>792</v>
      </c>
    </row>
    <row r="717" spans="1:13" ht="48" x14ac:dyDescent="0.25">
      <c r="A717" s="26" t="s">
        <v>46</v>
      </c>
      <c r="B717" s="26" t="s">
        <v>120</v>
      </c>
      <c r="C717" s="17" t="s">
        <v>870</v>
      </c>
      <c r="D717" s="7" t="s">
        <v>85</v>
      </c>
      <c r="E717" s="7" t="s">
        <v>85</v>
      </c>
      <c r="F717" s="7" t="s">
        <v>84</v>
      </c>
      <c r="G717" s="7">
        <v>1</v>
      </c>
      <c r="H717" s="7" t="e">
        <f>IF(#REF! = "N","Y","N")</f>
        <v>#REF!</v>
      </c>
      <c r="I717" s="7" t="s">
        <v>15</v>
      </c>
      <c r="J717" s="7" t="s">
        <v>869</v>
      </c>
      <c r="K717" s="7" t="s">
        <v>877</v>
      </c>
      <c r="L717" s="8" t="s">
        <v>2744</v>
      </c>
      <c r="M717" s="8" t="s">
        <v>792</v>
      </c>
    </row>
    <row r="718" spans="1:13" ht="60" x14ac:dyDescent="0.25">
      <c r="A718" s="26" t="s">
        <v>47</v>
      </c>
      <c r="B718" s="26" t="s">
        <v>83</v>
      </c>
      <c r="C718" s="7" t="s">
        <v>850</v>
      </c>
      <c r="D718" s="7" t="s">
        <v>80</v>
      </c>
      <c r="E718" s="7" t="s">
        <v>85</v>
      </c>
      <c r="F718" s="7" t="s">
        <v>84</v>
      </c>
      <c r="G718" s="7">
        <v>100</v>
      </c>
      <c r="H718" s="7" t="e">
        <f>IF(#REF! = "N","Y","N")</f>
        <v>#REF!</v>
      </c>
      <c r="I718" s="7" t="s">
        <v>1879</v>
      </c>
      <c r="J718" s="7" t="s">
        <v>838</v>
      </c>
      <c r="K718" s="7" t="s">
        <v>987</v>
      </c>
      <c r="L718" s="8" t="s">
        <v>2744</v>
      </c>
      <c r="M718" s="8" t="s">
        <v>805</v>
      </c>
    </row>
    <row r="719" spans="1:13" ht="60" x14ac:dyDescent="0.25">
      <c r="A719" s="26" t="s">
        <v>47</v>
      </c>
      <c r="B719" s="26" t="s">
        <v>90</v>
      </c>
      <c r="C719" s="7" t="s">
        <v>3108</v>
      </c>
      <c r="D719" s="7" t="s">
        <v>80</v>
      </c>
      <c r="E719" s="7" t="s">
        <v>80</v>
      </c>
      <c r="F719" s="7" t="s">
        <v>84</v>
      </c>
      <c r="G719" s="7">
        <v>20</v>
      </c>
      <c r="H719" s="7" t="e">
        <f>IF(#REF! = "N","Y","N")</f>
        <v>#REF!</v>
      </c>
      <c r="I719" s="7" t="s">
        <v>2435</v>
      </c>
      <c r="J719" s="7" t="s">
        <v>3096</v>
      </c>
      <c r="K719" s="7"/>
      <c r="L719" s="8" t="s">
        <v>2744</v>
      </c>
      <c r="M719" s="8" t="s">
        <v>805</v>
      </c>
    </row>
    <row r="720" spans="1:13" ht="60" x14ac:dyDescent="0.25">
      <c r="A720" s="26" t="s">
        <v>47</v>
      </c>
      <c r="B720" s="26" t="s">
        <v>593</v>
      </c>
      <c r="C720" s="7" t="s">
        <v>3151</v>
      </c>
      <c r="D720" s="7" t="s">
        <v>85</v>
      </c>
      <c r="E720" s="7" t="s">
        <v>85</v>
      </c>
      <c r="F720" s="7" t="s">
        <v>84</v>
      </c>
      <c r="G720" s="7">
        <v>5</v>
      </c>
      <c r="H720" s="7" t="e">
        <f>IF(#REF! = "N","Y","N")</f>
        <v>#REF!</v>
      </c>
      <c r="I720" s="7" t="s">
        <v>85</v>
      </c>
      <c r="J720" s="7" t="s">
        <v>3109</v>
      </c>
      <c r="K720" s="7"/>
      <c r="L720" s="8" t="s">
        <v>2744</v>
      </c>
      <c r="M720" s="8" t="s">
        <v>805</v>
      </c>
    </row>
    <row r="721" spans="1:13" ht="48" x14ac:dyDescent="0.25">
      <c r="A721" s="26" t="s">
        <v>47</v>
      </c>
      <c r="B721" s="26" t="s">
        <v>594</v>
      </c>
      <c r="C721" s="7" t="s">
        <v>3152</v>
      </c>
      <c r="D721" s="7" t="s">
        <v>85</v>
      </c>
      <c r="E721" s="7" t="s">
        <v>85</v>
      </c>
      <c r="F721" s="7" t="s">
        <v>84</v>
      </c>
      <c r="G721" s="7">
        <v>50</v>
      </c>
      <c r="H721" s="7" t="e">
        <f>IF(#REF! = "N","Y","N")</f>
        <v>#REF!</v>
      </c>
      <c r="I721" s="7"/>
      <c r="J721" s="7" t="s">
        <v>3154</v>
      </c>
      <c r="K721" s="7" t="s">
        <v>3153</v>
      </c>
      <c r="L721" s="8" t="s">
        <v>2744</v>
      </c>
      <c r="M721" s="8" t="s">
        <v>805</v>
      </c>
    </row>
    <row r="722" spans="1:13" ht="48" x14ac:dyDescent="0.25">
      <c r="A722" s="26" t="s">
        <v>47</v>
      </c>
      <c r="B722" s="26" t="s">
        <v>595</v>
      </c>
      <c r="C722" s="7" t="s">
        <v>3159</v>
      </c>
      <c r="D722" s="7" t="s">
        <v>85</v>
      </c>
      <c r="E722" s="7" t="s">
        <v>85</v>
      </c>
      <c r="F722" s="7" t="s">
        <v>84</v>
      </c>
      <c r="G722" s="7">
        <v>50</v>
      </c>
      <c r="H722" s="7" t="e">
        <f>IF(#REF! = "N","Y","N")</f>
        <v>#REF!</v>
      </c>
      <c r="I722" s="7" t="s">
        <v>1002</v>
      </c>
      <c r="J722" s="7" t="s">
        <v>3094</v>
      </c>
      <c r="K722" s="7" t="s">
        <v>3179</v>
      </c>
      <c r="L722" s="8" t="s">
        <v>2744</v>
      </c>
      <c r="M722" s="8" t="s">
        <v>805</v>
      </c>
    </row>
    <row r="723" spans="1:13" ht="24" x14ac:dyDescent="0.25">
      <c r="A723" s="26" t="s">
        <v>47</v>
      </c>
      <c r="B723" s="26" t="s">
        <v>578</v>
      </c>
      <c r="C723" s="7" t="s">
        <v>3158</v>
      </c>
      <c r="D723" s="7" t="s">
        <v>85</v>
      </c>
      <c r="E723" s="7" t="s">
        <v>85</v>
      </c>
      <c r="F723" s="7" t="s">
        <v>84</v>
      </c>
      <c r="G723" s="7">
        <v>300</v>
      </c>
      <c r="H723" s="7" t="e">
        <f>IF(#REF! = "N","Y","N")</f>
        <v>#REF!</v>
      </c>
      <c r="I723" s="7"/>
      <c r="J723" s="7" t="s">
        <v>3095</v>
      </c>
      <c r="K723" s="7" t="s">
        <v>3193</v>
      </c>
      <c r="L723" s="8" t="s">
        <v>2744</v>
      </c>
      <c r="M723" s="8" t="s">
        <v>805</v>
      </c>
    </row>
    <row r="724" spans="1:13" ht="108" x14ac:dyDescent="0.25">
      <c r="A724" s="26" t="s">
        <v>47</v>
      </c>
      <c r="B724" s="26" t="s">
        <v>579</v>
      </c>
      <c r="C724" s="7" t="s">
        <v>2360</v>
      </c>
      <c r="D724" s="7" t="s">
        <v>85</v>
      </c>
      <c r="E724" s="7" t="s">
        <v>85</v>
      </c>
      <c r="F724" s="7" t="s">
        <v>116</v>
      </c>
      <c r="G724" s="7">
        <v>22</v>
      </c>
      <c r="H724" s="7" t="e">
        <f>IF(#REF! = "N","Y","N")</f>
        <v>#REF!</v>
      </c>
      <c r="I724" s="7" t="s">
        <v>85</v>
      </c>
      <c r="J724" s="7" t="s">
        <v>2372</v>
      </c>
      <c r="K724" s="7" t="s">
        <v>2652</v>
      </c>
      <c r="L724" s="8" t="s">
        <v>2744</v>
      </c>
      <c r="M724" s="8" t="s">
        <v>805</v>
      </c>
    </row>
    <row r="725" spans="1:13" ht="36" x14ac:dyDescent="0.25">
      <c r="A725" s="26" t="s">
        <v>47</v>
      </c>
      <c r="B725" s="26" t="s">
        <v>115</v>
      </c>
      <c r="C725" s="7" t="s">
        <v>988</v>
      </c>
      <c r="D725" s="7" t="s">
        <v>85</v>
      </c>
      <c r="E725" s="7" t="s">
        <v>85</v>
      </c>
      <c r="F725" s="7" t="s">
        <v>116</v>
      </c>
      <c r="G725" s="7">
        <v>22</v>
      </c>
      <c r="H725" s="7" t="e">
        <f>IF(#REF! = "N","Y","N")</f>
        <v>#REF!</v>
      </c>
      <c r="I725" s="7" t="s">
        <v>982</v>
      </c>
      <c r="J725" s="7" t="s">
        <v>2947</v>
      </c>
      <c r="K725" s="7" t="s">
        <v>2153</v>
      </c>
      <c r="L725" s="8" t="s">
        <v>2744</v>
      </c>
      <c r="M725" s="8" t="s">
        <v>805</v>
      </c>
    </row>
    <row r="726" spans="1:13" ht="60" x14ac:dyDescent="0.25">
      <c r="A726" s="26" t="s">
        <v>47</v>
      </c>
      <c r="B726" s="26" t="s">
        <v>117</v>
      </c>
      <c r="C726" s="7" t="s">
        <v>832</v>
      </c>
      <c r="D726" s="7" t="s">
        <v>85</v>
      </c>
      <c r="E726" s="7" t="s">
        <v>85</v>
      </c>
      <c r="F726" s="7" t="s">
        <v>116</v>
      </c>
      <c r="G726" s="7">
        <v>22</v>
      </c>
      <c r="H726" s="7" t="e">
        <f>IF(#REF! = "N","Y","N")</f>
        <v>#REF!</v>
      </c>
      <c r="I726" s="7" t="s">
        <v>982</v>
      </c>
      <c r="J726" s="7"/>
      <c r="K726" s="7" t="s">
        <v>2124</v>
      </c>
      <c r="L726" s="8" t="s">
        <v>2744</v>
      </c>
      <c r="M726" s="8" t="s">
        <v>805</v>
      </c>
    </row>
    <row r="727" spans="1:13" ht="72" x14ac:dyDescent="0.25">
      <c r="A727" s="26" t="s">
        <v>47</v>
      </c>
      <c r="B727" s="26" t="s">
        <v>118</v>
      </c>
      <c r="C727" s="7" t="s">
        <v>833</v>
      </c>
      <c r="D727" s="7" t="s">
        <v>85</v>
      </c>
      <c r="E727" s="7" t="s">
        <v>85</v>
      </c>
      <c r="F727" s="7" t="s">
        <v>88</v>
      </c>
      <c r="G727" s="7">
        <v>7</v>
      </c>
      <c r="H727" s="7" t="e">
        <f>IF(#REF! = "N","Y","N")</f>
        <v>#REF!</v>
      </c>
      <c r="I727" s="7" t="s">
        <v>4132</v>
      </c>
      <c r="J727" s="7" t="s">
        <v>2948</v>
      </c>
      <c r="K727" s="7" t="s">
        <v>2154</v>
      </c>
      <c r="L727" s="8" t="s">
        <v>2744</v>
      </c>
      <c r="M727" s="8" t="s">
        <v>805</v>
      </c>
    </row>
    <row r="728" spans="1:13" ht="48" x14ac:dyDescent="0.25">
      <c r="A728" s="26" t="s">
        <v>47</v>
      </c>
      <c r="B728" s="26" t="s">
        <v>119</v>
      </c>
      <c r="C728" s="7" t="s">
        <v>834</v>
      </c>
      <c r="D728" s="7" t="s">
        <v>85</v>
      </c>
      <c r="E728" s="7" t="s">
        <v>85</v>
      </c>
      <c r="F728" s="7" t="s">
        <v>88</v>
      </c>
      <c r="G728" s="7">
        <v>7</v>
      </c>
      <c r="H728" s="7" t="e">
        <f>IF(#REF! = "N","Y","N")</f>
        <v>#REF!</v>
      </c>
      <c r="I728" s="7" t="s">
        <v>4132</v>
      </c>
      <c r="J728" s="7"/>
      <c r="K728" s="7" t="s">
        <v>2125</v>
      </c>
      <c r="L728" s="8" t="s">
        <v>2744</v>
      </c>
      <c r="M728" s="8" t="s">
        <v>805</v>
      </c>
    </row>
    <row r="729" spans="1:13" ht="48" x14ac:dyDescent="0.25">
      <c r="A729" s="26" t="s">
        <v>47</v>
      </c>
      <c r="B729" s="26" t="s">
        <v>120</v>
      </c>
      <c r="C729" s="17" t="s">
        <v>870</v>
      </c>
      <c r="D729" s="7" t="s">
        <v>85</v>
      </c>
      <c r="E729" s="7" t="s">
        <v>85</v>
      </c>
      <c r="F729" s="7" t="s">
        <v>84</v>
      </c>
      <c r="G729" s="7">
        <v>1</v>
      </c>
      <c r="H729" s="7" t="e">
        <f>IF(#REF! = "N","Y","N")</f>
        <v>#REF!</v>
      </c>
      <c r="I729" s="7" t="s">
        <v>15</v>
      </c>
      <c r="J729" s="7" t="s">
        <v>869</v>
      </c>
      <c r="K729" s="7" t="s">
        <v>877</v>
      </c>
      <c r="L729" s="8" t="s">
        <v>2744</v>
      </c>
      <c r="M729" s="8" t="s">
        <v>805</v>
      </c>
    </row>
    <row r="730" spans="1:13" ht="60" x14ac:dyDescent="0.25">
      <c r="A730" s="26" t="s">
        <v>48</v>
      </c>
      <c r="B730" s="26" t="s">
        <v>83</v>
      </c>
      <c r="C730" s="7" t="s">
        <v>850</v>
      </c>
      <c r="D730" s="7" t="s">
        <v>80</v>
      </c>
      <c r="E730" s="7" t="s">
        <v>85</v>
      </c>
      <c r="F730" s="7" t="s">
        <v>84</v>
      </c>
      <c r="G730" s="7">
        <v>100</v>
      </c>
      <c r="H730" s="7" t="e">
        <f>IF(#REF! = "N","Y","N")</f>
        <v>#REF!</v>
      </c>
      <c r="I730" s="7" t="s">
        <v>1879</v>
      </c>
      <c r="J730" s="7" t="s">
        <v>838</v>
      </c>
      <c r="K730" s="7" t="s">
        <v>987</v>
      </c>
      <c r="L730" s="8" t="s">
        <v>2744</v>
      </c>
      <c r="M730" s="8" t="s">
        <v>805</v>
      </c>
    </row>
    <row r="731" spans="1:13" ht="36" x14ac:dyDescent="0.25">
      <c r="A731" s="26" t="s">
        <v>48</v>
      </c>
      <c r="B731" s="26" t="s">
        <v>90</v>
      </c>
      <c r="C731" s="7" t="s">
        <v>3251</v>
      </c>
      <c r="D731" s="7" t="s">
        <v>80</v>
      </c>
      <c r="E731" s="7" t="s">
        <v>80</v>
      </c>
      <c r="F731" s="7" t="s">
        <v>84</v>
      </c>
      <c r="G731" s="7">
        <v>20</v>
      </c>
      <c r="H731" s="7" t="e">
        <f>IF(#REF! = "N","Y","N")</f>
        <v>#REF!</v>
      </c>
      <c r="I731" s="7"/>
      <c r="J731" s="7" t="s">
        <v>3260</v>
      </c>
      <c r="K731" s="7"/>
      <c r="L731" s="8" t="s">
        <v>2744</v>
      </c>
      <c r="M731" s="8" t="s">
        <v>805</v>
      </c>
    </row>
    <row r="732" spans="1:13" ht="24" x14ac:dyDescent="0.25">
      <c r="A732" s="26" t="s">
        <v>48</v>
      </c>
      <c r="B732" s="26" t="s">
        <v>87</v>
      </c>
      <c r="C732" s="7" t="s">
        <v>3273</v>
      </c>
      <c r="D732" s="7" t="s">
        <v>80</v>
      </c>
      <c r="E732" s="7" t="s">
        <v>85</v>
      </c>
      <c r="F732" s="7" t="s">
        <v>88</v>
      </c>
      <c r="G732" s="7">
        <v>7</v>
      </c>
      <c r="H732" s="7" t="e">
        <f>IF(#REF! = "N","Y","N")</f>
        <v>#REF!</v>
      </c>
      <c r="I732" s="7" t="s">
        <v>1876</v>
      </c>
      <c r="J732" s="7" t="s">
        <v>3267</v>
      </c>
      <c r="K732" s="7"/>
      <c r="L732" s="8" t="s">
        <v>2744</v>
      </c>
      <c r="M732" s="8" t="s">
        <v>805</v>
      </c>
    </row>
    <row r="733" spans="1:13" ht="409.5" x14ac:dyDescent="0.25">
      <c r="A733" s="26" t="s">
        <v>48</v>
      </c>
      <c r="B733" s="26" t="s">
        <v>89</v>
      </c>
      <c r="C733" s="7" t="s">
        <v>3272</v>
      </c>
      <c r="D733" s="7" t="s">
        <v>85</v>
      </c>
      <c r="E733" s="7" t="s">
        <v>85</v>
      </c>
      <c r="F733" s="7" t="s">
        <v>88</v>
      </c>
      <c r="G733" s="7">
        <v>7</v>
      </c>
      <c r="H733" s="7" t="e">
        <f>IF(#REF! = "N","Y","N")</f>
        <v>#REF!</v>
      </c>
      <c r="I733" s="7" t="s">
        <v>1876</v>
      </c>
      <c r="J733" s="7" t="s">
        <v>3268</v>
      </c>
      <c r="K733" s="7" t="s">
        <v>4060</v>
      </c>
      <c r="L733" s="8" t="s">
        <v>2744</v>
      </c>
      <c r="M733" s="8" t="s">
        <v>805</v>
      </c>
    </row>
    <row r="734" spans="1:13" ht="24" x14ac:dyDescent="0.25">
      <c r="A734" s="26" t="s">
        <v>48</v>
      </c>
      <c r="B734" s="26" t="s">
        <v>577</v>
      </c>
      <c r="C734" s="7" t="s">
        <v>3056</v>
      </c>
      <c r="D734" s="7" t="s">
        <v>85</v>
      </c>
      <c r="E734" s="7" t="s">
        <v>85</v>
      </c>
      <c r="F734" s="7" t="s">
        <v>84</v>
      </c>
      <c r="G734" s="7">
        <v>50</v>
      </c>
      <c r="H734" s="7" t="e">
        <f>IF(#REF! = "N","Y","N")</f>
        <v>#REF!</v>
      </c>
      <c r="I734" s="7" t="s">
        <v>1002</v>
      </c>
      <c r="J734" s="7" t="s">
        <v>3164</v>
      </c>
      <c r="K734" s="7" t="s">
        <v>3178</v>
      </c>
      <c r="L734" s="8" t="s">
        <v>2744</v>
      </c>
      <c r="M734" s="8" t="s">
        <v>805</v>
      </c>
    </row>
    <row r="735" spans="1:13" ht="24" x14ac:dyDescent="0.25">
      <c r="A735" s="26" t="s">
        <v>48</v>
      </c>
      <c r="B735" s="26" t="s">
        <v>578</v>
      </c>
      <c r="C735" s="7" t="s">
        <v>3055</v>
      </c>
      <c r="D735" s="7" t="s">
        <v>85</v>
      </c>
      <c r="E735" s="7" t="s">
        <v>85</v>
      </c>
      <c r="F735" s="7" t="s">
        <v>84</v>
      </c>
      <c r="G735" s="7">
        <v>300</v>
      </c>
      <c r="H735" s="7" t="e">
        <f>IF(#REF! = "N","Y","N")</f>
        <v>#REF!</v>
      </c>
      <c r="I735" s="7"/>
      <c r="J735" s="7" t="s">
        <v>3165</v>
      </c>
      <c r="K735" s="7" t="s">
        <v>3193</v>
      </c>
      <c r="L735" s="8" t="s">
        <v>2744</v>
      </c>
      <c r="M735" s="8" t="s">
        <v>805</v>
      </c>
    </row>
    <row r="736" spans="1:13" ht="108" x14ac:dyDescent="0.25">
      <c r="A736" s="26" t="s">
        <v>48</v>
      </c>
      <c r="B736" s="26" t="s">
        <v>579</v>
      </c>
      <c r="C736" s="7" t="s">
        <v>2360</v>
      </c>
      <c r="D736" s="7" t="s">
        <v>85</v>
      </c>
      <c r="E736" s="7" t="s">
        <v>85</v>
      </c>
      <c r="F736" s="7" t="s">
        <v>116</v>
      </c>
      <c r="G736" s="7">
        <v>22</v>
      </c>
      <c r="H736" s="7" t="e">
        <f>IF(#REF! = "N","Y","N")</f>
        <v>#REF!</v>
      </c>
      <c r="I736" s="7" t="s">
        <v>85</v>
      </c>
      <c r="J736" s="7" t="s">
        <v>2372</v>
      </c>
      <c r="K736" s="7" t="s">
        <v>2652</v>
      </c>
      <c r="L736" s="8" t="s">
        <v>2744</v>
      </c>
      <c r="M736" s="8" t="s">
        <v>805</v>
      </c>
    </row>
    <row r="737" spans="1:13" ht="24" x14ac:dyDescent="0.25">
      <c r="A737" s="26" t="s">
        <v>48</v>
      </c>
      <c r="B737" s="26" t="s">
        <v>583</v>
      </c>
      <c r="C737" s="7" t="s">
        <v>3140</v>
      </c>
      <c r="D737" s="7" t="s">
        <v>85</v>
      </c>
      <c r="E737" s="7" t="s">
        <v>85</v>
      </c>
      <c r="F737" s="7" t="s">
        <v>84</v>
      </c>
      <c r="G737" s="7">
        <v>5</v>
      </c>
      <c r="H737" s="7" t="e">
        <f>IF(#REF! = "N","Y","N")</f>
        <v>#REF!</v>
      </c>
      <c r="I737" s="7" t="s">
        <v>2001</v>
      </c>
      <c r="J737" s="7" t="s">
        <v>3261</v>
      </c>
      <c r="K737" s="7" t="s">
        <v>3197</v>
      </c>
      <c r="L737" s="8" t="s">
        <v>2744</v>
      </c>
      <c r="M737" s="8" t="s">
        <v>805</v>
      </c>
    </row>
    <row r="738" spans="1:13" ht="24" x14ac:dyDescent="0.25">
      <c r="A738" s="26" t="s">
        <v>48</v>
      </c>
      <c r="B738" s="26" t="s">
        <v>584</v>
      </c>
      <c r="C738" s="7" t="s">
        <v>3141</v>
      </c>
      <c r="D738" s="7" t="s">
        <v>85</v>
      </c>
      <c r="E738" s="7" t="s">
        <v>85</v>
      </c>
      <c r="F738" s="7" t="s">
        <v>84</v>
      </c>
      <c r="G738" s="7">
        <v>50</v>
      </c>
      <c r="H738" s="7" t="e">
        <f>IF(#REF! = "N","Y","N")</f>
        <v>#REF!</v>
      </c>
      <c r="I738" s="7"/>
      <c r="J738" s="7" t="s">
        <v>3262</v>
      </c>
      <c r="K738" s="7" t="s">
        <v>3175</v>
      </c>
      <c r="L738" s="8" t="s">
        <v>2744</v>
      </c>
      <c r="M738" s="8" t="s">
        <v>805</v>
      </c>
    </row>
    <row r="739" spans="1:13" ht="36" x14ac:dyDescent="0.25">
      <c r="A739" s="26" t="s">
        <v>48</v>
      </c>
      <c r="B739" s="26" t="s">
        <v>585</v>
      </c>
      <c r="C739" s="7" t="s">
        <v>3124</v>
      </c>
      <c r="D739" s="7" t="s">
        <v>85</v>
      </c>
      <c r="E739" s="7" t="s">
        <v>85</v>
      </c>
      <c r="F739" s="7" t="s">
        <v>84</v>
      </c>
      <c r="G739" s="7">
        <v>5</v>
      </c>
      <c r="H739" s="7" t="e">
        <f>IF(#REF! = "N","Y","N")</f>
        <v>#REF!</v>
      </c>
      <c r="I739" s="7" t="s">
        <v>1859</v>
      </c>
      <c r="J739" s="7" t="s">
        <v>3263</v>
      </c>
      <c r="K739" s="7" t="s">
        <v>3233</v>
      </c>
      <c r="L739" s="8" t="s">
        <v>2744</v>
      </c>
      <c r="M739" s="8" t="s">
        <v>805</v>
      </c>
    </row>
    <row r="740" spans="1:13" ht="24" x14ac:dyDescent="0.25">
      <c r="A740" s="26" t="s">
        <v>48</v>
      </c>
      <c r="B740" s="26" t="s">
        <v>586</v>
      </c>
      <c r="C740" s="7" t="s">
        <v>3125</v>
      </c>
      <c r="D740" s="7" t="s">
        <v>85</v>
      </c>
      <c r="E740" s="7" t="s">
        <v>85</v>
      </c>
      <c r="F740" s="7" t="s">
        <v>84</v>
      </c>
      <c r="G740" s="7">
        <v>50</v>
      </c>
      <c r="H740" s="7" t="e">
        <f>IF(#REF! = "N","Y","N")</f>
        <v>#REF!</v>
      </c>
      <c r="I740" s="7"/>
      <c r="J740" s="7" t="s">
        <v>3264</v>
      </c>
      <c r="K740" s="7" t="s">
        <v>3234</v>
      </c>
      <c r="L740" s="8" t="s">
        <v>2744</v>
      </c>
      <c r="M740" s="8" t="s">
        <v>805</v>
      </c>
    </row>
    <row r="741" spans="1:13" ht="144" x14ac:dyDescent="0.25">
      <c r="A741" s="26" t="s">
        <v>48</v>
      </c>
      <c r="B741" s="26" t="s">
        <v>587</v>
      </c>
      <c r="C741" s="7" t="s">
        <v>3116</v>
      </c>
      <c r="D741" s="7" t="s">
        <v>85</v>
      </c>
      <c r="E741" s="7" t="s">
        <v>85</v>
      </c>
      <c r="F741" s="7" t="s">
        <v>84</v>
      </c>
      <c r="G741" s="7">
        <v>5</v>
      </c>
      <c r="H741" s="7" t="e">
        <f>IF(#REF! = "N","Y","N")</f>
        <v>#REF!</v>
      </c>
      <c r="I741" s="7" t="s">
        <v>1859</v>
      </c>
      <c r="J741" s="7" t="s">
        <v>3265</v>
      </c>
      <c r="K741" s="7" t="s">
        <v>3254</v>
      </c>
      <c r="L741" s="8" t="s">
        <v>2744</v>
      </c>
      <c r="M741" s="8" t="s">
        <v>805</v>
      </c>
    </row>
    <row r="742" spans="1:13" ht="24" x14ac:dyDescent="0.25">
      <c r="A742" s="26" t="s">
        <v>48</v>
      </c>
      <c r="B742" s="26" t="s">
        <v>588</v>
      </c>
      <c r="C742" s="7" t="s">
        <v>3117</v>
      </c>
      <c r="D742" s="7" t="s">
        <v>85</v>
      </c>
      <c r="E742" s="7" t="s">
        <v>85</v>
      </c>
      <c r="F742" s="7" t="s">
        <v>84</v>
      </c>
      <c r="G742" s="7">
        <v>50</v>
      </c>
      <c r="H742" s="7" t="e">
        <f>IF(#REF! = "N","Y","N")</f>
        <v>#REF!</v>
      </c>
      <c r="I742" s="7"/>
      <c r="J742" s="7" t="s">
        <v>3266</v>
      </c>
      <c r="K742" s="7" t="s">
        <v>3235</v>
      </c>
      <c r="L742" s="8" t="s">
        <v>2744</v>
      </c>
      <c r="M742" s="8" t="s">
        <v>805</v>
      </c>
    </row>
    <row r="743" spans="1:13" ht="24" x14ac:dyDescent="0.25">
      <c r="A743" s="26" t="s">
        <v>48</v>
      </c>
      <c r="B743" s="26" t="s">
        <v>91</v>
      </c>
      <c r="C743" s="7" t="s">
        <v>3302</v>
      </c>
      <c r="D743" s="7" t="s">
        <v>85</v>
      </c>
      <c r="E743" s="7" t="s">
        <v>85</v>
      </c>
      <c r="F743" s="7" t="s">
        <v>84</v>
      </c>
      <c r="G743" s="7">
        <v>20</v>
      </c>
      <c r="H743" s="7" t="e">
        <f>IF(#REF! = "N","Y","N")</f>
        <v>#REF!</v>
      </c>
      <c r="I743" s="7" t="s">
        <v>1977</v>
      </c>
      <c r="J743" s="7" t="s">
        <v>805</v>
      </c>
      <c r="K743" s="7"/>
      <c r="L743" s="8" t="s">
        <v>2744</v>
      </c>
      <c r="M743" s="8" t="s">
        <v>805</v>
      </c>
    </row>
    <row r="744" spans="1:13" ht="48" x14ac:dyDescent="0.25">
      <c r="A744" s="26" t="s">
        <v>48</v>
      </c>
      <c r="B744" s="26" t="s">
        <v>582</v>
      </c>
      <c r="C744" s="7" t="s">
        <v>3252</v>
      </c>
      <c r="D744" s="7" t="s">
        <v>85</v>
      </c>
      <c r="E744" s="7" t="s">
        <v>85</v>
      </c>
      <c r="F744" s="7" t="s">
        <v>116</v>
      </c>
      <c r="G744" s="7">
        <v>22</v>
      </c>
      <c r="H744" s="7" t="e">
        <f>IF(#REF! = "N","Y","N")</f>
        <v>#REF!</v>
      </c>
      <c r="I744" s="7" t="s">
        <v>1859</v>
      </c>
      <c r="J744" s="7" t="s">
        <v>3265</v>
      </c>
      <c r="K744" s="7" t="s">
        <v>3253</v>
      </c>
      <c r="L744" s="8" t="s">
        <v>2744</v>
      </c>
      <c r="M744" s="8" t="s">
        <v>805</v>
      </c>
    </row>
    <row r="745" spans="1:13" ht="36" x14ac:dyDescent="0.25">
      <c r="A745" s="26" t="s">
        <v>48</v>
      </c>
      <c r="B745" s="26" t="s">
        <v>115</v>
      </c>
      <c r="C745" s="7" t="s">
        <v>988</v>
      </c>
      <c r="D745" s="7" t="s">
        <v>85</v>
      </c>
      <c r="E745" s="7" t="s">
        <v>85</v>
      </c>
      <c r="F745" s="7" t="s">
        <v>116</v>
      </c>
      <c r="G745" s="7">
        <v>22</v>
      </c>
      <c r="H745" s="7" t="e">
        <f>IF(#REF! = "N","Y","N")</f>
        <v>#REF!</v>
      </c>
      <c r="I745" s="7" t="s">
        <v>982</v>
      </c>
      <c r="J745" s="7" t="s">
        <v>2945</v>
      </c>
      <c r="K745" s="7" t="s">
        <v>2153</v>
      </c>
      <c r="L745" s="8" t="s">
        <v>2744</v>
      </c>
      <c r="M745" s="8" t="s">
        <v>805</v>
      </c>
    </row>
    <row r="746" spans="1:13" ht="60" x14ac:dyDescent="0.25">
      <c r="A746" s="26" t="s">
        <v>48</v>
      </c>
      <c r="B746" s="26" t="s">
        <v>117</v>
      </c>
      <c r="C746" s="7" t="s">
        <v>832</v>
      </c>
      <c r="D746" s="7" t="s">
        <v>85</v>
      </c>
      <c r="E746" s="7" t="s">
        <v>85</v>
      </c>
      <c r="F746" s="7" t="s">
        <v>116</v>
      </c>
      <c r="G746" s="7">
        <v>22</v>
      </c>
      <c r="H746" s="7" t="e">
        <f>IF(#REF! = "N","Y","N")</f>
        <v>#REF!</v>
      </c>
      <c r="I746" s="7" t="s">
        <v>982</v>
      </c>
      <c r="J746" s="7"/>
      <c r="K746" s="7" t="s">
        <v>2124</v>
      </c>
      <c r="L746" s="8" t="s">
        <v>2744</v>
      </c>
      <c r="M746" s="8" t="s">
        <v>805</v>
      </c>
    </row>
    <row r="747" spans="1:13" ht="72" x14ac:dyDescent="0.25">
      <c r="A747" s="26" t="s">
        <v>48</v>
      </c>
      <c r="B747" s="26" t="s">
        <v>118</v>
      </c>
      <c r="C747" s="7" t="s">
        <v>833</v>
      </c>
      <c r="D747" s="7" t="s">
        <v>85</v>
      </c>
      <c r="E747" s="7" t="s">
        <v>85</v>
      </c>
      <c r="F747" s="7" t="s">
        <v>88</v>
      </c>
      <c r="G747" s="7">
        <v>7</v>
      </c>
      <c r="H747" s="7" t="e">
        <f>IF(#REF! = "N","Y","N")</f>
        <v>#REF!</v>
      </c>
      <c r="I747" s="7" t="s">
        <v>4132</v>
      </c>
      <c r="J747" s="7" t="s">
        <v>2946</v>
      </c>
      <c r="K747" s="7" t="s">
        <v>2154</v>
      </c>
      <c r="L747" s="8" t="s">
        <v>2744</v>
      </c>
      <c r="M747" s="8" t="s">
        <v>805</v>
      </c>
    </row>
    <row r="748" spans="1:13" ht="48" x14ac:dyDescent="0.25">
      <c r="A748" s="26" t="s">
        <v>48</v>
      </c>
      <c r="B748" s="26" t="s">
        <v>119</v>
      </c>
      <c r="C748" s="7" t="s">
        <v>834</v>
      </c>
      <c r="D748" s="7" t="s">
        <v>85</v>
      </c>
      <c r="E748" s="7" t="s">
        <v>85</v>
      </c>
      <c r="F748" s="7" t="s">
        <v>88</v>
      </c>
      <c r="G748" s="7">
        <v>7</v>
      </c>
      <c r="H748" s="7" t="e">
        <f>IF(#REF! = "N","Y","N")</f>
        <v>#REF!</v>
      </c>
      <c r="I748" s="7" t="s">
        <v>4132</v>
      </c>
      <c r="J748" s="7"/>
      <c r="K748" s="7" t="s">
        <v>2125</v>
      </c>
      <c r="L748" s="8" t="s">
        <v>2744</v>
      </c>
      <c r="M748" s="8" t="s">
        <v>805</v>
      </c>
    </row>
    <row r="749" spans="1:13" ht="48" x14ac:dyDescent="0.25">
      <c r="A749" s="26" t="s">
        <v>48</v>
      </c>
      <c r="B749" s="26" t="s">
        <v>120</v>
      </c>
      <c r="C749" s="17" t="s">
        <v>870</v>
      </c>
      <c r="D749" s="7" t="s">
        <v>85</v>
      </c>
      <c r="E749" s="7" t="s">
        <v>85</v>
      </c>
      <c r="F749" s="7" t="s">
        <v>84</v>
      </c>
      <c r="G749" s="7">
        <v>1</v>
      </c>
      <c r="H749" s="7" t="e">
        <f>IF(#REF! = "N","Y","N")</f>
        <v>#REF!</v>
      </c>
      <c r="I749" s="7" t="s">
        <v>15</v>
      </c>
      <c r="J749" s="7" t="s">
        <v>869</v>
      </c>
      <c r="K749" s="7" t="s">
        <v>877</v>
      </c>
      <c r="L749" s="8" t="s">
        <v>2744</v>
      </c>
      <c r="M749" s="8" t="s">
        <v>805</v>
      </c>
    </row>
    <row r="750" spans="1:13" ht="60" x14ac:dyDescent="0.25">
      <c r="A750" s="26" t="s">
        <v>49</v>
      </c>
      <c r="B750" s="26" t="s">
        <v>83</v>
      </c>
      <c r="C750" s="7" t="s">
        <v>850</v>
      </c>
      <c r="D750" s="7" t="s">
        <v>80</v>
      </c>
      <c r="E750" s="7" t="s">
        <v>85</v>
      </c>
      <c r="F750" s="7" t="s">
        <v>84</v>
      </c>
      <c r="G750" s="7">
        <v>100</v>
      </c>
      <c r="H750" s="7" t="e">
        <f>IF(#REF! = "N","Y","N")</f>
        <v>#REF!</v>
      </c>
      <c r="I750" s="7" t="s">
        <v>1879</v>
      </c>
      <c r="J750" s="7" t="s">
        <v>914</v>
      </c>
      <c r="K750" s="7" t="s">
        <v>986</v>
      </c>
      <c r="L750" s="8" t="s">
        <v>2744</v>
      </c>
      <c r="M750" s="8" t="s">
        <v>793</v>
      </c>
    </row>
    <row r="751" spans="1:13" ht="36" x14ac:dyDescent="0.25">
      <c r="A751" s="26" t="s">
        <v>49</v>
      </c>
      <c r="B751" s="26" t="s">
        <v>90</v>
      </c>
      <c r="C751" s="7" t="s">
        <v>3090</v>
      </c>
      <c r="D751" s="7" t="s">
        <v>80</v>
      </c>
      <c r="E751" s="7" t="s">
        <v>80</v>
      </c>
      <c r="F751" s="7" t="s">
        <v>84</v>
      </c>
      <c r="G751" s="7">
        <v>20</v>
      </c>
      <c r="H751" s="7" t="e">
        <f>IF(#REF! = "N","Y","N")</f>
        <v>#REF!</v>
      </c>
      <c r="I751" s="7" t="s">
        <v>3092</v>
      </c>
      <c r="J751" s="7" t="s">
        <v>3093</v>
      </c>
      <c r="K751" s="7"/>
      <c r="L751" s="8" t="s">
        <v>2744</v>
      </c>
      <c r="M751" s="8" t="s">
        <v>793</v>
      </c>
    </row>
    <row r="752" spans="1:13" ht="24" x14ac:dyDescent="0.25">
      <c r="A752" s="26" t="s">
        <v>49</v>
      </c>
      <c r="B752" s="26" t="s">
        <v>87</v>
      </c>
      <c r="C752" s="7" t="s">
        <v>3091</v>
      </c>
      <c r="D752" s="7" t="s">
        <v>80</v>
      </c>
      <c r="E752" s="7" t="s">
        <v>85</v>
      </c>
      <c r="F752" s="7" t="s">
        <v>88</v>
      </c>
      <c r="G752" s="7">
        <v>7</v>
      </c>
      <c r="H752" s="7" t="e">
        <f>IF(#REF! = "N","Y","N")</f>
        <v>#REF!</v>
      </c>
      <c r="I752" s="7" t="s">
        <v>1876</v>
      </c>
      <c r="J752" s="7" t="s">
        <v>3087</v>
      </c>
      <c r="K752" s="7"/>
      <c r="L752" s="8" t="s">
        <v>2744</v>
      </c>
      <c r="M752" s="8" t="s">
        <v>793</v>
      </c>
    </row>
    <row r="753" spans="1:13" ht="24" x14ac:dyDescent="0.25">
      <c r="A753" s="26" t="s">
        <v>49</v>
      </c>
      <c r="B753" s="26" t="s">
        <v>89</v>
      </c>
      <c r="C753" s="7" t="s">
        <v>3172</v>
      </c>
      <c r="D753" s="7" t="s">
        <v>85</v>
      </c>
      <c r="E753" s="7" t="s">
        <v>85</v>
      </c>
      <c r="F753" s="7" t="s">
        <v>88</v>
      </c>
      <c r="G753" s="7">
        <v>7</v>
      </c>
      <c r="H753" s="7" t="e">
        <f>IF(#REF! = "N","Y","N")</f>
        <v>#REF!</v>
      </c>
      <c r="I753" s="7" t="s">
        <v>1876</v>
      </c>
      <c r="J753" s="7" t="s">
        <v>2331</v>
      </c>
      <c r="K753" s="7"/>
      <c r="L753" s="8" t="s">
        <v>2744</v>
      </c>
      <c r="M753" s="8" t="s">
        <v>793</v>
      </c>
    </row>
    <row r="754" spans="1:13" ht="24" x14ac:dyDescent="0.25">
      <c r="A754" s="26" t="s">
        <v>49</v>
      </c>
      <c r="B754" s="26" t="s">
        <v>577</v>
      </c>
      <c r="C754" s="7" t="s">
        <v>3058</v>
      </c>
      <c r="D754" s="7" t="s">
        <v>85</v>
      </c>
      <c r="E754" s="7" t="s">
        <v>85</v>
      </c>
      <c r="F754" s="7" t="s">
        <v>84</v>
      </c>
      <c r="G754" s="7">
        <v>50</v>
      </c>
      <c r="H754" s="7" t="e">
        <f>IF(#REF! = "N","Y","N")</f>
        <v>#REF!</v>
      </c>
      <c r="I754" s="7" t="s">
        <v>1002</v>
      </c>
      <c r="J754" s="7" t="s">
        <v>3077</v>
      </c>
      <c r="K754" s="7" t="s">
        <v>3178</v>
      </c>
      <c r="L754" s="8" t="s">
        <v>2744</v>
      </c>
      <c r="M754" s="8" t="s">
        <v>793</v>
      </c>
    </row>
    <row r="755" spans="1:13" ht="24" x14ac:dyDescent="0.25">
      <c r="A755" s="26" t="s">
        <v>49</v>
      </c>
      <c r="B755" s="26" t="s">
        <v>578</v>
      </c>
      <c r="C755" s="7" t="s">
        <v>3059</v>
      </c>
      <c r="D755" s="7" t="s">
        <v>85</v>
      </c>
      <c r="E755" s="7" t="s">
        <v>85</v>
      </c>
      <c r="F755" s="7" t="s">
        <v>84</v>
      </c>
      <c r="G755" s="7">
        <v>300</v>
      </c>
      <c r="H755" s="7" t="e">
        <f>IF(#REF! = "N","Y","N")</f>
        <v>#REF!</v>
      </c>
      <c r="I755" s="7"/>
      <c r="J755" s="7" t="s">
        <v>3078</v>
      </c>
      <c r="K755" s="7" t="s">
        <v>3193</v>
      </c>
      <c r="L755" s="8" t="s">
        <v>2744</v>
      </c>
      <c r="M755" s="8" t="s">
        <v>793</v>
      </c>
    </row>
    <row r="756" spans="1:13" ht="108" x14ac:dyDescent="0.25">
      <c r="A756" s="26" t="s">
        <v>49</v>
      </c>
      <c r="B756" s="26" t="s">
        <v>579</v>
      </c>
      <c r="C756" s="7" t="s">
        <v>2360</v>
      </c>
      <c r="D756" s="7" t="s">
        <v>85</v>
      </c>
      <c r="E756" s="7" t="s">
        <v>85</v>
      </c>
      <c r="F756" s="7" t="s">
        <v>116</v>
      </c>
      <c r="G756" s="7">
        <v>22</v>
      </c>
      <c r="H756" s="7" t="e">
        <f>IF(#REF! = "N","Y","N")</f>
        <v>#REF!</v>
      </c>
      <c r="I756" s="7" t="s">
        <v>85</v>
      </c>
      <c r="J756" s="7" t="s">
        <v>2372</v>
      </c>
      <c r="K756" s="7" t="s">
        <v>2652</v>
      </c>
      <c r="L756" s="8" t="s">
        <v>2744</v>
      </c>
      <c r="M756" s="8" t="s">
        <v>793</v>
      </c>
    </row>
    <row r="757" spans="1:13" ht="24" x14ac:dyDescent="0.25">
      <c r="A757" s="26" t="s">
        <v>49</v>
      </c>
      <c r="B757" s="26" t="s">
        <v>91</v>
      </c>
      <c r="C757" s="7" t="s">
        <v>3149</v>
      </c>
      <c r="D757" s="7" t="s">
        <v>85</v>
      </c>
      <c r="E757" s="7" t="s">
        <v>85</v>
      </c>
      <c r="F757" s="7" t="s">
        <v>84</v>
      </c>
      <c r="G757" s="7">
        <v>20</v>
      </c>
      <c r="H757" s="7" t="e">
        <f>IF(#REF! = "N","Y","N")</f>
        <v>#REF!</v>
      </c>
      <c r="I757" s="7" t="s">
        <v>3089</v>
      </c>
      <c r="J757" s="7" t="s">
        <v>3088</v>
      </c>
      <c r="K757" s="7"/>
      <c r="L757" s="8" t="s">
        <v>2744</v>
      </c>
      <c r="M757" s="8" t="s">
        <v>793</v>
      </c>
    </row>
    <row r="758" spans="1:13" ht="24" x14ac:dyDescent="0.25">
      <c r="A758" s="26" t="s">
        <v>49</v>
      </c>
      <c r="B758" s="26" t="s">
        <v>582</v>
      </c>
      <c r="C758" s="7" t="s">
        <v>3143</v>
      </c>
      <c r="D758" s="7" t="s">
        <v>85</v>
      </c>
      <c r="E758" s="7" t="s">
        <v>85</v>
      </c>
      <c r="F758" s="7" t="s">
        <v>116</v>
      </c>
      <c r="G758" s="7">
        <v>22</v>
      </c>
      <c r="H758" s="7" t="e">
        <f>IF(#REF! = "N","Y","N")</f>
        <v>#REF!</v>
      </c>
      <c r="I758" s="7"/>
      <c r="J758" s="7"/>
      <c r="K758" s="7" t="s">
        <v>989</v>
      </c>
      <c r="L758" s="8" t="s">
        <v>2744</v>
      </c>
      <c r="M758" s="8" t="s">
        <v>793</v>
      </c>
    </row>
    <row r="759" spans="1:13" ht="36" x14ac:dyDescent="0.25">
      <c r="A759" s="26" t="s">
        <v>49</v>
      </c>
      <c r="B759" s="26" t="s">
        <v>115</v>
      </c>
      <c r="C759" s="7" t="s">
        <v>988</v>
      </c>
      <c r="D759" s="7" t="s">
        <v>85</v>
      </c>
      <c r="E759" s="7" t="s">
        <v>85</v>
      </c>
      <c r="F759" s="7" t="s">
        <v>116</v>
      </c>
      <c r="G759" s="7">
        <v>22</v>
      </c>
      <c r="H759" s="7" t="e">
        <f>IF(#REF! = "N","Y","N")</f>
        <v>#REF!</v>
      </c>
      <c r="I759" s="7" t="s">
        <v>982</v>
      </c>
      <c r="J759" s="7" t="s">
        <v>2943</v>
      </c>
      <c r="K759" s="7" t="s">
        <v>2153</v>
      </c>
      <c r="L759" s="8" t="s">
        <v>2744</v>
      </c>
      <c r="M759" s="8" t="s">
        <v>793</v>
      </c>
    </row>
    <row r="760" spans="1:13" ht="60" x14ac:dyDescent="0.25">
      <c r="A760" s="26" t="s">
        <v>49</v>
      </c>
      <c r="B760" s="26" t="s">
        <v>117</v>
      </c>
      <c r="C760" s="7" t="s">
        <v>832</v>
      </c>
      <c r="D760" s="7" t="s">
        <v>85</v>
      </c>
      <c r="E760" s="7" t="s">
        <v>85</v>
      </c>
      <c r="F760" s="7" t="s">
        <v>116</v>
      </c>
      <c r="G760" s="7">
        <v>22</v>
      </c>
      <c r="H760" s="7" t="e">
        <f>IF(#REF! = "N","Y","N")</f>
        <v>#REF!</v>
      </c>
      <c r="I760" s="7" t="s">
        <v>982</v>
      </c>
      <c r="J760" s="7"/>
      <c r="K760" s="7" t="s">
        <v>2124</v>
      </c>
      <c r="L760" s="8" t="s">
        <v>2744</v>
      </c>
      <c r="M760" s="8" t="s">
        <v>793</v>
      </c>
    </row>
    <row r="761" spans="1:13" ht="72" x14ac:dyDescent="0.25">
      <c r="A761" s="26" t="s">
        <v>49</v>
      </c>
      <c r="B761" s="26" t="s">
        <v>118</v>
      </c>
      <c r="C761" s="7" t="s">
        <v>833</v>
      </c>
      <c r="D761" s="7" t="s">
        <v>85</v>
      </c>
      <c r="E761" s="7" t="s">
        <v>85</v>
      </c>
      <c r="F761" s="7" t="s">
        <v>88</v>
      </c>
      <c r="G761" s="7">
        <v>7</v>
      </c>
      <c r="H761" s="7" t="e">
        <f>IF(#REF! = "N","Y","N")</f>
        <v>#REF!</v>
      </c>
      <c r="I761" s="7" t="s">
        <v>4132</v>
      </c>
      <c r="J761" s="7" t="s">
        <v>2944</v>
      </c>
      <c r="K761" s="7" t="s">
        <v>2154</v>
      </c>
      <c r="L761" s="8" t="s">
        <v>2744</v>
      </c>
      <c r="M761" s="8" t="s">
        <v>793</v>
      </c>
    </row>
    <row r="762" spans="1:13" ht="48" x14ac:dyDescent="0.25">
      <c r="A762" s="26" t="s">
        <v>49</v>
      </c>
      <c r="B762" s="26" t="s">
        <v>119</v>
      </c>
      <c r="C762" s="7" t="s">
        <v>834</v>
      </c>
      <c r="D762" s="7" t="s">
        <v>85</v>
      </c>
      <c r="E762" s="7" t="s">
        <v>85</v>
      </c>
      <c r="F762" s="7" t="s">
        <v>88</v>
      </c>
      <c r="G762" s="7">
        <v>7</v>
      </c>
      <c r="H762" s="7" t="e">
        <f>IF(#REF! = "N","Y","N")</f>
        <v>#REF!</v>
      </c>
      <c r="I762" s="7" t="s">
        <v>4132</v>
      </c>
      <c r="J762" s="7"/>
      <c r="K762" s="7" t="s">
        <v>2125</v>
      </c>
      <c r="L762" s="8" t="s">
        <v>2744</v>
      </c>
      <c r="M762" s="8" t="s">
        <v>793</v>
      </c>
    </row>
    <row r="763" spans="1:13" ht="48" x14ac:dyDescent="0.25">
      <c r="A763" s="26" t="s">
        <v>49</v>
      </c>
      <c r="B763" s="26" t="s">
        <v>120</v>
      </c>
      <c r="C763" s="17" t="s">
        <v>870</v>
      </c>
      <c r="D763" s="7" t="s">
        <v>85</v>
      </c>
      <c r="E763" s="7" t="s">
        <v>85</v>
      </c>
      <c r="F763" s="7" t="s">
        <v>84</v>
      </c>
      <c r="G763" s="7">
        <v>1</v>
      </c>
      <c r="H763" s="7" t="e">
        <f>IF(#REF! = "N","Y","N")</f>
        <v>#REF!</v>
      </c>
      <c r="I763" s="7" t="s">
        <v>15</v>
      </c>
      <c r="J763" s="7" t="s">
        <v>869</v>
      </c>
      <c r="K763" s="7" t="s">
        <v>877</v>
      </c>
      <c r="L763" s="8" t="s">
        <v>2744</v>
      </c>
      <c r="M763" s="8" t="s">
        <v>793</v>
      </c>
    </row>
    <row r="764" spans="1:13" ht="60" x14ac:dyDescent="0.25">
      <c r="A764" s="26" t="s">
        <v>50</v>
      </c>
      <c r="B764" s="26" t="s">
        <v>83</v>
      </c>
      <c r="C764" s="7" t="s">
        <v>850</v>
      </c>
      <c r="D764" s="7" t="s">
        <v>80</v>
      </c>
      <c r="E764" s="7" t="s">
        <v>85</v>
      </c>
      <c r="F764" s="7" t="s">
        <v>84</v>
      </c>
      <c r="G764" s="7">
        <v>100</v>
      </c>
      <c r="H764" s="7" t="e">
        <f>IF(#REF! = "N","Y","N")</f>
        <v>#REF!</v>
      </c>
      <c r="I764" s="7" t="s">
        <v>1879</v>
      </c>
      <c r="J764" s="7" t="s">
        <v>914</v>
      </c>
      <c r="K764" s="7" t="s">
        <v>986</v>
      </c>
      <c r="L764" s="8" t="s">
        <v>6</v>
      </c>
      <c r="M764" s="7" t="s">
        <v>3338</v>
      </c>
    </row>
    <row r="765" spans="1:13" ht="60" x14ac:dyDescent="0.25">
      <c r="A765" s="26" t="s">
        <v>50</v>
      </c>
      <c r="B765" s="26" t="s">
        <v>596</v>
      </c>
      <c r="C765" s="7" t="s">
        <v>3364</v>
      </c>
      <c r="D765" s="7" t="s">
        <v>85</v>
      </c>
      <c r="E765" s="7" t="s">
        <v>80</v>
      </c>
      <c r="F765" s="7" t="s">
        <v>84</v>
      </c>
      <c r="G765" s="7">
        <v>50</v>
      </c>
      <c r="H765" s="7" t="e">
        <f>IF(#REF! = "N","Y","N")</f>
        <v>#REF!</v>
      </c>
      <c r="I765" s="7" t="s">
        <v>1983</v>
      </c>
      <c r="J765" s="7" t="s">
        <v>2802</v>
      </c>
      <c r="K765" s="7" t="s">
        <v>4061</v>
      </c>
      <c r="L765" s="8" t="s">
        <v>6</v>
      </c>
      <c r="M765" s="7" t="s">
        <v>3338</v>
      </c>
    </row>
    <row r="766" spans="1:13" ht="72" x14ac:dyDescent="0.25">
      <c r="A766" s="26" t="s">
        <v>50</v>
      </c>
      <c r="B766" s="26" t="s">
        <v>597</v>
      </c>
      <c r="C766" s="7" t="s">
        <v>3380</v>
      </c>
      <c r="D766" s="7" t="s">
        <v>80</v>
      </c>
      <c r="E766" s="7" t="s">
        <v>85</v>
      </c>
      <c r="F766" s="7" t="s">
        <v>84</v>
      </c>
      <c r="G766" s="7">
        <v>50</v>
      </c>
      <c r="H766" s="7" t="e">
        <f>IF(#REF! = "N","Y","N")</f>
        <v>#REF!</v>
      </c>
      <c r="I766" s="7" t="s">
        <v>3600</v>
      </c>
      <c r="J766" s="7" t="s">
        <v>2804</v>
      </c>
      <c r="K766" s="7"/>
      <c r="L766" s="8" t="s">
        <v>6</v>
      </c>
      <c r="M766" s="7" t="s">
        <v>3338</v>
      </c>
    </row>
    <row r="767" spans="1:13" ht="48" x14ac:dyDescent="0.25">
      <c r="A767" s="26" t="s">
        <v>50</v>
      </c>
      <c r="B767" s="26" t="s">
        <v>598</v>
      </c>
      <c r="C767" s="7" t="s">
        <v>2806</v>
      </c>
      <c r="D767" s="7" t="s">
        <v>80</v>
      </c>
      <c r="E767" s="7" t="s">
        <v>85</v>
      </c>
      <c r="F767" s="7" t="s">
        <v>88</v>
      </c>
      <c r="G767" s="7">
        <v>7</v>
      </c>
      <c r="H767" s="7" t="e">
        <f>IF(#REF! = "N","Y","N")</f>
        <v>#REF!</v>
      </c>
      <c r="I767" s="7" t="s">
        <v>1876</v>
      </c>
      <c r="J767" s="7" t="s">
        <v>2809</v>
      </c>
      <c r="K767" s="7" t="s">
        <v>3303</v>
      </c>
      <c r="L767" s="8" t="s">
        <v>6</v>
      </c>
      <c r="M767" s="7" t="s">
        <v>3338</v>
      </c>
    </row>
    <row r="768" spans="1:13" ht="24" x14ac:dyDescent="0.25">
      <c r="A768" s="26" t="s">
        <v>50</v>
      </c>
      <c r="B768" s="26" t="s">
        <v>599</v>
      </c>
      <c r="C768" s="7" t="s">
        <v>2803</v>
      </c>
      <c r="D768" s="7" t="s">
        <v>85</v>
      </c>
      <c r="E768" s="7" t="s">
        <v>85</v>
      </c>
      <c r="F768" s="7" t="s">
        <v>84</v>
      </c>
      <c r="G768" s="7">
        <v>3</v>
      </c>
      <c r="H768" s="7" t="e">
        <f>IF(#REF! = "N","Y","N")</f>
        <v>#REF!</v>
      </c>
      <c r="I768" s="7" t="s">
        <v>15</v>
      </c>
      <c r="J768" s="7" t="s">
        <v>869</v>
      </c>
      <c r="K768" s="7" t="s">
        <v>2805</v>
      </c>
      <c r="L768" s="8" t="s">
        <v>6</v>
      </c>
      <c r="M768" s="7" t="s">
        <v>3338</v>
      </c>
    </row>
    <row r="769" spans="1:13" ht="36" x14ac:dyDescent="0.25">
      <c r="A769" s="26" t="s">
        <v>50</v>
      </c>
      <c r="B769" s="26" t="s">
        <v>115</v>
      </c>
      <c r="C769" s="7" t="s">
        <v>988</v>
      </c>
      <c r="D769" s="7" t="s">
        <v>85</v>
      </c>
      <c r="E769" s="7" t="s">
        <v>85</v>
      </c>
      <c r="F769" s="7" t="s">
        <v>116</v>
      </c>
      <c r="G769" s="7">
        <v>22</v>
      </c>
      <c r="H769" s="7" t="e">
        <f>IF(#REF! = "N","Y","N")</f>
        <v>#REF!</v>
      </c>
      <c r="I769" s="7" t="s">
        <v>982</v>
      </c>
      <c r="J769" s="7" t="s">
        <v>2796</v>
      </c>
      <c r="K769" s="7" t="s">
        <v>2153</v>
      </c>
      <c r="L769" s="8" t="s">
        <v>6</v>
      </c>
      <c r="M769" s="7" t="s">
        <v>3338</v>
      </c>
    </row>
    <row r="770" spans="1:13" ht="60" x14ac:dyDescent="0.25">
      <c r="A770" s="26" t="s">
        <v>50</v>
      </c>
      <c r="B770" s="26" t="s">
        <v>117</v>
      </c>
      <c r="C770" s="7" t="s">
        <v>832</v>
      </c>
      <c r="D770" s="7" t="s">
        <v>85</v>
      </c>
      <c r="E770" s="7" t="s">
        <v>85</v>
      </c>
      <c r="F770" s="7" t="s">
        <v>116</v>
      </c>
      <c r="G770" s="7">
        <v>22</v>
      </c>
      <c r="H770" s="7" t="e">
        <f>IF(#REF! = "N","Y","N")</f>
        <v>#REF!</v>
      </c>
      <c r="I770" s="7" t="s">
        <v>982</v>
      </c>
      <c r="J770" s="7"/>
      <c r="K770" s="7" t="s">
        <v>2124</v>
      </c>
      <c r="L770" s="8" t="s">
        <v>6</v>
      </c>
      <c r="M770" s="7" t="s">
        <v>3338</v>
      </c>
    </row>
    <row r="771" spans="1:13" ht="72" x14ac:dyDescent="0.25">
      <c r="A771" s="26" t="s">
        <v>50</v>
      </c>
      <c r="B771" s="26" t="s">
        <v>118</v>
      </c>
      <c r="C771" s="7" t="s">
        <v>833</v>
      </c>
      <c r="D771" s="7" t="s">
        <v>85</v>
      </c>
      <c r="E771" s="7" t="s">
        <v>85</v>
      </c>
      <c r="F771" s="7" t="s">
        <v>88</v>
      </c>
      <c r="G771" s="7">
        <v>7</v>
      </c>
      <c r="H771" s="7" t="e">
        <f>IF(#REF! = "N","Y","N")</f>
        <v>#REF!</v>
      </c>
      <c r="I771" s="7" t="s">
        <v>4132</v>
      </c>
      <c r="J771" s="7" t="s">
        <v>2797</v>
      </c>
      <c r="K771" s="7" t="s">
        <v>2154</v>
      </c>
      <c r="L771" s="8" t="s">
        <v>6</v>
      </c>
      <c r="M771" s="7" t="s">
        <v>3338</v>
      </c>
    </row>
    <row r="772" spans="1:13" ht="48" x14ac:dyDescent="0.25">
      <c r="A772" s="26" t="s">
        <v>50</v>
      </c>
      <c r="B772" s="26" t="s">
        <v>119</v>
      </c>
      <c r="C772" s="7" t="s">
        <v>834</v>
      </c>
      <c r="D772" s="7" t="s">
        <v>85</v>
      </c>
      <c r="E772" s="7" t="s">
        <v>85</v>
      </c>
      <c r="F772" s="7" t="s">
        <v>88</v>
      </c>
      <c r="G772" s="7">
        <v>7</v>
      </c>
      <c r="H772" s="7" t="e">
        <f>IF(#REF! = "N","Y","N")</f>
        <v>#REF!</v>
      </c>
      <c r="I772" s="7" t="s">
        <v>4132</v>
      </c>
      <c r="J772" s="7"/>
      <c r="K772" s="7" t="s">
        <v>2125</v>
      </c>
      <c r="L772" s="8" t="s">
        <v>6</v>
      </c>
      <c r="M772" s="7" t="s">
        <v>3338</v>
      </c>
    </row>
    <row r="773" spans="1:13" ht="48" x14ac:dyDescent="0.25">
      <c r="A773" s="26" t="s">
        <v>50</v>
      </c>
      <c r="B773" s="26" t="s">
        <v>120</v>
      </c>
      <c r="C773" s="17" t="s">
        <v>870</v>
      </c>
      <c r="D773" s="7" t="s">
        <v>85</v>
      </c>
      <c r="E773" s="7" t="s">
        <v>85</v>
      </c>
      <c r="F773" s="7" t="s">
        <v>84</v>
      </c>
      <c r="G773" s="7">
        <v>1</v>
      </c>
      <c r="H773" s="7" t="e">
        <f>IF(#REF! = "N","Y","N")</f>
        <v>#REF!</v>
      </c>
      <c r="I773" s="7" t="s">
        <v>15</v>
      </c>
      <c r="J773" s="7" t="s">
        <v>869</v>
      </c>
      <c r="K773" s="7" t="s">
        <v>877</v>
      </c>
      <c r="L773" s="8" t="s">
        <v>6</v>
      </c>
      <c r="M773" s="7" t="s">
        <v>3338</v>
      </c>
    </row>
    <row r="774" spans="1:13" ht="60" x14ac:dyDescent="0.25">
      <c r="A774" s="26" t="s">
        <v>51</v>
      </c>
      <c r="B774" s="26" t="s">
        <v>83</v>
      </c>
      <c r="C774" s="7" t="s">
        <v>850</v>
      </c>
      <c r="D774" s="7" t="s">
        <v>80</v>
      </c>
      <c r="E774" s="7" t="s">
        <v>85</v>
      </c>
      <c r="F774" s="7" t="s">
        <v>84</v>
      </c>
      <c r="G774" s="7">
        <v>100</v>
      </c>
      <c r="H774" s="7" t="e">
        <f>IF(#REF! = "N","Y","N")</f>
        <v>#REF!</v>
      </c>
      <c r="I774" s="7" t="s">
        <v>1879</v>
      </c>
      <c r="J774" s="7" t="s">
        <v>914</v>
      </c>
      <c r="K774" s="7" t="s">
        <v>986</v>
      </c>
      <c r="L774" s="8" t="s">
        <v>8</v>
      </c>
      <c r="M774" s="7" t="s">
        <v>3337</v>
      </c>
    </row>
    <row r="775" spans="1:13" ht="264" x14ac:dyDescent="0.25">
      <c r="A775" s="26" t="s">
        <v>51</v>
      </c>
      <c r="B775" s="26" t="s">
        <v>600</v>
      </c>
      <c r="C775" s="7" t="s">
        <v>2819</v>
      </c>
      <c r="D775" s="7" t="s">
        <v>80</v>
      </c>
      <c r="E775" s="7" t="s">
        <v>85</v>
      </c>
      <c r="F775" s="7" t="s">
        <v>88</v>
      </c>
      <c r="G775" s="7">
        <v>7</v>
      </c>
      <c r="H775" s="7" t="e">
        <f>IF(#REF! = "N","Y","N")</f>
        <v>#REF!</v>
      </c>
      <c r="I775" s="7" t="s">
        <v>1876</v>
      </c>
      <c r="J775" s="7" t="s">
        <v>1865</v>
      </c>
      <c r="K775" s="7" t="s">
        <v>4062</v>
      </c>
      <c r="L775" s="8" t="s">
        <v>8</v>
      </c>
      <c r="M775" s="7" t="s">
        <v>3337</v>
      </c>
    </row>
    <row r="776" spans="1:13" ht="36" x14ac:dyDescent="0.25">
      <c r="A776" s="26" t="s">
        <v>51</v>
      </c>
      <c r="B776" s="26" t="s">
        <v>601</v>
      </c>
      <c r="C776" s="7" t="s">
        <v>1863</v>
      </c>
      <c r="D776" s="7" t="s">
        <v>80</v>
      </c>
      <c r="E776" s="7" t="s">
        <v>85</v>
      </c>
      <c r="F776" s="7" t="s">
        <v>116</v>
      </c>
      <c r="G776" s="7">
        <v>22</v>
      </c>
      <c r="H776" s="7" t="e">
        <f>IF(#REF! = "N","Y","N")</f>
        <v>#REF!</v>
      </c>
      <c r="I776" s="7"/>
      <c r="J776" s="7" t="s">
        <v>1868</v>
      </c>
      <c r="K776" s="7"/>
      <c r="L776" s="8" t="s">
        <v>8</v>
      </c>
      <c r="M776" s="7" t="s">
        <v>3337</v>
      </c>
    </row>
    <row r="777" spans="1:13" ht="144" x14ac:dyDescent="0.25">
      <c r="A777" s="26" t="s">
        <v>51</v>
      </c>
      <c r="B777" s="26" t="s">
        <v>602</v>
      </c>
      <c r="C777" s="7" t="s">
        <v>2025</v>
      </c>
      <c r="D777" s="7" t="s">
        <v>80</v>
      </c>
      <c r="E777" s="7" t="s">
        <v>80</v>
      </c>
      <c r="F777" s="7" t="s">
        <v>84</v>
      </c>
      <c r="G777" s="7">
        <v>20</v>
      </c>
      <c r="H777" s="7" t="e">
        <f>IF(#REF! = "N","Y","N")</f>
        <v>#REF!</v>
      </c>
      <c r="I777" s="7"/>
      <c r="J777" s="7" t="s">
        <v>2593</v>
      </c>
      <c r="K777" s="7" t="s">
        <v>2630</v>
      </c>
      <c r="L777" s="8" t="s">
        <v>8</v>
      </c>
      <c r="M777" s="7" t="s">
        <v>3337</v>
      </c>
    </row>
    <row r="778" spans="1:13" ht="48" x14ac:dyDescent="0.25">
      <c r="A778" s="26" t="s">
        <v>51</v>
      </c>
      <c r="B778" s="26" t="s">
        <v>603</v>
      </c>
      <c r="C778" s="7" t="s">
        <v>3376</v>
      </c>
      <c r="D778" s="7" t="s">
        <v>80</v>
      </c>
      <c r="E778" s="7" t="s">
        <v>80</v>
      </c>
      <c r="F778" s="7" t="s">
        <v>84</v>
      </c>
      <c r="G778" s="7">
        <v>20</v>
      </c>
      <c r="H778" s="7" t="e">
        <f>IF(#REF! = "N","Y","N")</f>
        <v>#REF!</v>
      </c>
      <c r="I778" s="7" t="s">
        <v>1983</v>
      </c>
      <c r="J778" s="7" t="s">
        <v>3377</v>
      </c>
      <c r="K778" s="7"/>
      <c r="L778" s="8" t="s">
        <v>8</v>
      </c>
      <c r="M778" s="7" t="s">
        <v>3337</v>
      </c>
    </row>
    <row r="779" spans="1:13" ht="48" x14ac:dyDescent="0.25">
      <c r="A779" s="26" t="s">
        <v>51</v>
      </c>
      <c r="B779" s="26" t="s">
        <v>156</v>
      </c>
      <c r="C779" s="7" t="s">
        <v>3363</v>
      </c>
      <c r="D779" s="7" t="s">
        <v>85</v>
      </c>
      <c r="E779" s="7" t="s">
        <v>80</v>
      </c>
      <c r="F779" s="7" t="s">
        <v>84</v>
      </c>
      <c r="G779" s="7">
        <v>20</v>
      </c>
      <c r="H779" s="7" t="e">
        <f>IF(#REF! = "N","Y","N")</f>
        <v>#REF!</v>
      </c>
      <c r="I779" s="7" t="s">
        <v>1983</v>
      </c>
      <c r="J779" s="13" t="s">
        <v>2072</v>
      </c>
      <c r="K779" s="7" t="s">
        <v>2518</v>
      </c>
      <c r="L779" s="8" t="s">
        <v>8</v>
      </c>
      <c r="M779" s="7" t="s">
        <v>3337</v>
      </c>
    </row>
    <row r="780" spans="1:13" ht="168" x14ac:dyDescent="0.25">
      <c r="A780" s="26" t="s">
        <v>51</v>
      </c>
      <c r="B780" s="26" t="s">
        <v>604</v>
      </c>
      <c r="C780" s="7" t="s">
        <v>2026</v>
      </c>
      <c r="D780" s="7" t="s">
        <v>85</v>
      </c>
      <c r="E780" s="7" t="s">
        <v>80</v>
      </c>
      <c r="F780" s="7" t="s">
        <v>84</v>
      </c>
      <c r="G780" s="7">
        <v>10</v>
      </c>
      <c r="H780" s="7" t="e">
        <f>IF(#REF! = "N","Y","N")</f>
        <v>#REF!</v>
      </c>
      <c r="I780" s="7" t="s">
        <v>1851</v>
      </c>
      <c r="J780" s="7" t="s">
        <v>2010</v>
      </c>
      <c r="K780" s="7" t="s">
        <v>1999</v>
      </c>
      <c r="L780" s="8" t="s">
        <v>8</v>
      </c>
      <c r="M780" s="7" t="s">
        <v>3337</v>
      </c>
    </row>
    <row r="781" spans="1:13" ht="96" x14ac:dyDescent="0.25">
      <c r="A781" s="26" t="s">
        <v>51</v>
      </c>
      <c r="B781" s="26" t="s">
        <v>605</v>
      </c>
      <c r="C781" s="7" t="s">
        <v>2027</v>
      </c>
      <c r="D781" s="7" t="s">
        <v>85</v>
      </c>
      <c r="E781" s="7" t="s">
        <v>80</v>
      </c>
      <c r="F781" s="7" t="s">
        <v>84</v>
      </c>
      <c r="G781" s="7">
        <v>10</v>
      </c>
      <c r="H781" s="7" t="e">
        <f>IF(#REF! = "N","Y","N")</f>
        <v>#REF!</v>
      </c>
      <c r="I781" s="7" t="s">
        <v>1859</v>
      </c>
      <c r="J781" s="7" t="s">
        <v>1852</v>
      </c>
      <c r="K781" s="7" t="s">
        <v>1858</v>
      </c>
      <c r="L781" s="8" t="s">
        <v>8</v>
      </c>
      <c r="M781" s="7" t="s">
        <v>3337</v>
      </c>
    </row>
    <row r="782" spans="1:13" ht="24" x14ac:dyDescent="0.25">
      <c r="A782" s="26" t="s">
        <v>51</v>
      </c>
      <c r="B782" s="26" t="s">
        <v>606</v>
      </c>
      <c r="C782" s="7" t="s">
        <v>1853</v>
      </c>
      <c r="D782" s="7" t="s">
        <v>85</v>
      </c>
      <c r="E782" s="7" t="s">
        <v>85</v>
      </c>
      <c r="F782" s="7" t="s">
        <v>116</v>
      </c>
      <c r="G782" s="7">
        <v>22</v>
      </c>
      <c r="H782" s="7" t="e">
        <f>IF(#REF! = "N","Y","N")</f>
        <v>#REF!</v>
      </c>
      <c r="I782" s="7" t="s">
        <v>1860</v>
      </c>
      <c r="J782" s="7" t="s">
        <v>1867</v>
      </c>
      <c r="K782" s="7" t="s">
        <v>2123</v>
      </c>
      <c r="L782" s="8" t="s">
        <v>8</v>
      </c>
      <c r="M782" s="7" t="s">
        <v>3337</v>
      </c>
    </row>
    <row r="783" spans="1:13" ht="288" x14ac:dyDescent="0.25">
      <c r="A783" s="26" t="s">
        <v>51</v>
      </c>
      <c r="B783" s="26" t="s">
        <v>607</v>
      </c>
      <c r="C783" s="7" t="s">
        <v>2035</v>
      </c>
      <c r="D783" s="7" t="s">
        <v>85</v>
      </c>
      <c r="E783" s="7" t="s">
        <v>80</v>
      </c>
      <c r="F783" s="7" t="s">
        <v>84</v>
      </c>
      <c r="G783" s="7">
        <v>20</v>
      </c>
      <c r="H783" s="7" t="e">
        <f>IF(#REF! = "N","Y","N")</f>
        <v>#REF!</v>
      </c>
      <c r="I783" s="7"/>
      <c r="J783" s="7" t="s">
        <v>2034</v>
      </c>
      <c r="K783" s="7" t="s">
        <v>4063</v>
      </c>
      <c r="L783" s="8" t="s">
        <v>8</v>
      </c>
      <c r="M783" s="7" t="s">
        <v>3337</v>
      </c>
    </row>
    <row r="784" spans="1:13" ht="24" x14ac:dyDescent="0.25">
      <c r="A784" s="26" t="s">
        <v>51</v>
      </c>
      <c r="B784" s="26" t="s">
        <v>608</v>
      </c>
      <c r="C784" s="7" t="s">
        <v>2139</v>
      </c>
      <c r="D784" s="7" t="s">
        <v>85</v>
      </c>
      <c r="E784" s="7" t="s">
        <v>85</v>
      </c>
      <c r="F784" s="7" t="s">
        <v>116</v>
      </c>
      <c r="G784" s="7">
        <v>22</v>
      </c>
      <c r="H784" s="7" t="e">
        <f>IF(#REF! = "N","Y","N")</f>
        <v>#REF!</v>
      </c>
      <c r="I784" s="7" t="s">
        <v>1861</v>
      </c>
      <c r="J784" s="7" t="s">
        <v>1862</v>
      </c>
      <c r="K784" s="7"/>
      <c r="L784" s="8" t="s">
        <v>8</v>
      </c>
      <c r="M784" s="7" t="s">
        <v>3337</v>
      </c>
    </row>
    <row r="785" spans="1:13" ht="120" x14ac:dyDescent="0.25">
      <c r="A785" s="26" t="s">
        <v>51</v>
      </c>
      <c r="B785" s="26" t="s">
        <v>609</v>
      </c>
      <c r="C785" s="7" t="s">
        <v>1864</v>
      </c>
      <c r="D785" s="7" t="s">
        <v>85</v>
      </c>
      <c r="E785" s="7" t="s">
        <v>85</v>
      </c>
      <c r="F785" s="7" t="s">
        <v>84</v>
      </c>
      <c r="G785" s="7">
        <v>250</v>
      </c>
      <c r="H785" s="7" t="e">
        <f>IF(#REF! = "N","Y","N")</f>
        <v>#REF!</v>
      </c>
      <c r="I785" s="7"/>
      <c r="J785" s="7" t="s">
        <v>2022</v>
      </c>
      <c r="K785" s="7" t="s">
        <v>2023</v>
      </c>
      <c r="L785" s="8" t="s">
        <v>8</v>
      </c>
      <c r="M785" s="7" t="s">
        <v>3337</v>
      </c>
    </row>
    <row r="786" spans="1:13" ht="36" x14ac:dyDescent="0.25">
      <c r="A786" s="26" t="s">
        <v>51</v>
      </c>
      <c r="B786" s="26" t="s">
        <v>610</v>
      </c>
      <c r="C786" s="7" t="s">
        <v>2140</v>
      </c>
      <c r="D786" s="7" t="s">
        <v>85</v>
      </c>
      <c r="E786" s="7" t="s">
        <v>85</v>
      </c>
      <c r="F786" s="7" t="s">
        <v>84</v>
      </c>
      <c r="G786" s="7">
        <v>1</v>
      </c>
      <c r="H786" s="7" t="e">
        <f>IF(#REF! = "N","Y","N")</f>
        <v>#REF!</v>
      </c>
      <c r="I786" s="7" t="s">
        <v>15</v>
      </c>
      <c r="J786" s="7" t="s">
        <v>869</v>
      </c>
      <c r="K786" s="7"/>
      <c r="L786" s="8" t="s">
        <v>8</v>
      </c>
      <c r="M786" s="7" t="s">
        <v>3337</v>
      </c>
    </row>
    <row r="787" spans="1:13" ht="36" x14ac:dyDescent="0.25">
      <c r="A787" s="26" t="s">
        <v>51</v>
      </c>
      <c r="B787" s="26" t="s">
        <v>115</v>
      </c>
      <c r="C787" s="7" t="s">
        <v>988</v>
      </c>
      <c r="D787" s="7" t="s">
        <v>85</v>
      </c>
      <c r="E787" s="7" t="s">
        <v>85</v>
      </c>
      <c r="F787" s="7" t="s">
        <v>116</v>
      </c>
      <c r="G787" s="7">
        <v>22</v>
      </c>
      <c r="H787" s="7" t="e">
        <f>IF(#REF! = "N","Y","N")</f>
        <v>#REF!</v>
      </c>
      <c r="I787" s="7" t="s">
        <v>982</v>
      </c>
      <c r="J787" s="7" t="s">
        <v>1882</v>
      </c>
      <c r="K787" s="7" t="s">
        <v>2153</v>
      </c>
      <c r="L787" s="8" t="s">
        <v>8</v>
      </c>
      <c r="M787" s="7" t="s">
        <v>3337</v>
      </c>
    </row>
    <row r="788" spans="1:13" ht="60" x14ac:dyDescent="0.25">
      <c r="A788" s="26" t="s">
        <v>51</v>
      </c>
      <c r="B788" s="26" t="s">
        <v>117</v>
      </c>
      <c r="C788" s="7" t="s">
        <v>832</v>
      </c>
      <c r="D788" s="7" t="s">
        <v>85</v>
      </c>
      <c r="E788" s="7" t="s">
        <v>85</v>
      </c>
      <c r="F788" s="7" t="s">
        <v>116</v>
      </c>
      <c r="G788" s="7">
        <v>22</v>
      </c>
      <c r="H788" s="7" t="e">
        <f>IF(#REF! = "N","Y","N")</f>
        <v>#REF!</v>
      </c>
      <c r="I788" s="7" t="s">
        <v>982</v>
      </c>
      <c r="J788" s="7"/>
      <c r="K788" s="7" t="s">
        <v>2124</v>
      </c>
      <c r="L788" s="8" t="s">
        <v>8</v>
      </c>
      <c r="M788" s="7" t="s">
        <v>3337</v>
      </c>
    </row>
    <row r="789" spans="1:13" ht="72" x14ac:dyDescent="0.25">
      <c r="A789" s="26" t="s">
        <v>51</v>
      </c>
      <c r="B789" s="26" t="s">
        <v>118</v>
      </c>
      <c r="C789" s="7" t="s">
        <v>833</v>
      </c>
      <c r="D789" s="7" t="s">
        <v>85</v>
      </c>
      <c r="E789" s="7" t="s">
        <v>85</v>
      </c>
      <c r="F789" s="7" t="s">
        <v>88</v>
      </c>
      <c r="G789" s="7">
        <v>7</v>
      </c>
      <c r="H789" s="7" t="e">
        <f>IF(#REF! = "N","Y","N")</f>
        <v>#REF!</v>
      </c>
      <c r="I789" s="7" t="s">
        <v>4132</v>
      </c>
      <c r="J789" s="7" t="s">
        <v>2024</v>
      </c>
      <c r="K789" s="7" t="s">
        <v>2154</v>
      </c>
      <c r="L789" s="8" t="s">
        <v>8</v>
      </c>
      <c r="M789" s="7" t="s">
        <v>3337</v>
      </c>
    </row>
    <row r="790" spans="1:13" ht="48" x14ac:dyDescent="0.25">
      <c r="A790" s="26" t="s">
        <v>51</v>
      </c>
      <c r="B790" s="26" t="s">
        <v>119</v>
      </c>
      <c r="C790" s="7" t="s">
        <v>834</v>
      </c>
      <c r="D790" s="7" t="s">
        <v>85</v>
      </c>
      <c r="E790" s="7" t="s">
        <v>85</v>
      </c>
      <c r="F790" s="7" t="s">
        <v>88</v>
      </c>
      <c r="G790" s="7">
        <v>7</v>
      </c>
      <c r="H790" s="7" t="e">
        <f>IF(#REF! = "N","Y","N")</f>
        <v>#REF!</v>
      </c>
      <c r="I790" s="7" t="s">
        <v>4132</v>
      </c>
      <c r="J790" s="7"/>
      <c r="K790" s="7" t="s">
        <v>2125</v>
      </c>
      <c r="L790" s="8" t="s">
        <v>8</v>
      </c>
      <c r="M790" s="7" t="s">
        <v>3337</v>
      </c>
    </row>
    <row r="791" spans="1:13" ht="48" x14ac:dyDescent="0.25">
      <c r="A791" s="26" t="s">
        <v>51</v>
      </c>
      <c r="B791" s="26" t="s">
        <v>120</v>
      </c>
      <c r="C791" s="17" t="s">
        <v>870</v>
      </c>
      <c r="D791" s="7" t="s">
        <v>85</v>
      </c>
      <c r="E791" s="7" t="s">
        <v>85</v>
      </c>
      <c r="F791" s="7" t="s">
        <v>84</v>
      </c>
      <c r="G791" s="7">
        <v>1</v>
      </c>
      <c r="H791" s="7" t="e">
        <f>IF(#REF! = "N","Y","N")</f>
        <v>#REF!</v>
      </c>
      <c r="I791" s="7" t="s">
        <v>15</v>
      </c>
      <c r="J791" s="7" t="s">
        <v>869</v>
      </c>
      <c r="K791" s="7" t="s">
        <v>877</v>
      </c>
      <c r="L791" s="8" t="s">
        <v>8</v>
      </c>
      <c r="M791" s="7" t="s">
        <v>3337</v>
      </c>
    </row>
    <row r="792" spans="1:13" ht="60" x14ac:dyDescent="0.25">
      <c r="A792" s="26" t="s">
        <v>52</v>
      </c>
      <c r="B792" s="26" t="s">
        <v>83</v>
      </c>
      <c r="C792" s="7" t="s">
        <v>850</v>
      </c>
      <c r="D792" s="7" t="s">
        <v>80</v>
      </c>
      <c r="E792" s="7" t="s">
        <v>85</v>
      </c>
      <c r="F792" s="7" t="s">
        <v>84</v>
      </c>
      <c r="G792" s="7">
        <v>200</v>
      </c>
      <c r="H792" s="7" t="e">
        <f>IF(#REF! = "N","Y","N")</f>
        <v>#REF!</v>
      </c>
      <c r="I792" s="7" t="s">
        <v>1879</v>
      </c>
      <c r="J792" s="7" t="s">
        <v>914</v>
      </c>
      <c r="K792" s="7" t="s">
        <v>986</v>
      </c>
      <c r="L792" s="8" t="s">
        <v>8</v>
      </c>
      <c r="M792" s="7" t="s">
        <v>3337</v>
      </c>
    </row>
    <row r="793" spans="1:13" ht="204" x14ac:dyDescent="0.25">
      <c r="A793" s="26" t="s">
        <v>52</v>
      </c>
      <c r="B793" s="26" t="s">
        <v>600</v>
      </c>
      <c r="C793" s="7" t="s">
        <v>2591</v>
      </c>
      <c r="D793" s="7" t="s">
        <v>80</v>
      </c>
      <c r="E793" s="7" t="s">
        <v>85</v>
      </c>
      <c r="F793" s="7" t="s">
        <v>88</v>
      </c>
      <c r="G793" s="7">
        <v>7</v>
      </c>
      <c r="H793" s="7" t="e">
        <f>IF(#REF! = "N","Y","N")</f>
        <v>#REF!</v>
      </c>
      <c r="I793" s="7" t="s">
        <v>1876</v>
      </c>
      <c r="J793" s="7" t="s">
        <v>1865</v>
      </c>
      <c r="K793" s="7" t="s">
        <v>4064</v>
      </c>
      <c r="L793" s="8" t="s">
        <v>8</v>
      </c>
      <c r="M793" s="7" t="s">
        <v>3337</v>
      </c>
    </row>
    <row r="794" spans="1:13" ht="108" x14ac:dyDescent="0.25">
      <c r="A794" s="26" t="s">
        <v>52</v>
      </c>
      <c r="B794" s="26" t="s">
        <v>602</v>
      </c>
      <c r="C794" s="7" t="s">
        <v>2592</v>
      </c>
      <c r="D794" s="7" t="s">
        <v>80</v>
      </c>
      <c r="E794" s="7" t="s">
        <v>80</v>
      </c>
      <c r="F794" s="7" t="s">
        <v>84</v>
      </c>
      <c r="G794" s="7">
        <v>20</v>
      </c>
      <c r="H794" s="7" t="e">
        <f>IF(#REF! = "N","Y","N")</f>
        <v>#REF!</v>
      </c>
      <c r="I794" s="7"/>
      <c r="J794" s="7" t="s">
        <v>2593</v>
      </c>
      <c r="K794" s="7" t="s">
        <v>1866</v>
      </c>
      <c r="L794" s="8" t="s">
        <v>8</v>
      </c>
      <c r="M794" s="7" t="s">
        <v>3337</v>
      </c>
    </row>
    <row r="795" spans="1:13" ht="48" x14ac:dyDescent="0.25">
      <c r="A795" s="26" t="s">
        <v>52</v>
      </c>
      <c r="B795" s="26" t="s">
        <v>156</v>
      </c>
      <c r="C795" s="7" t="s">
        <v>3362</v>
      </c>
      <c r="D795" s="7" t="s">
        <v>80</v>
      </c>
      <c r="E795" s="7" t="s">
        <v>80</v>
      </c>
      <c r="F795" s="7" t="s">
        <v>84</v>
      </c>
      <c r="G795" s="7">
        <v>20</v>
      </c>
      <c r="H795" s="7" t="e">
        <f>IF(#REF! = "N","Y","N")</f>
        <v>#REF!</v>
      </c>
      <c r="I795" s="7" t="s">
        <v>1983</v>
      </c>
      <c r="J795" s="13" t="s">
        <v>2072</v>
      </c>
      <c r="K795" s="7"/>
      <c r="L795" s="8" t="s">
        <v>8</v>
      </c>
      <c r="M795" s="7" t="s">
        <v>3337</v>
      </c>
    </row>
    <row r="796" spans="1:13" ht="168" x14ac:dyDescent="0.25">
      <c r="A796" s="26" t="s">
        <v>52</v>
      </c>
      <c r="B796" s="26" t="s">
        <v>604</v>
      </c>
      <c r="C796" s="7" t="s">
        <v>2600</v>
      </c>
      <c r="D796" s="7" t="s">
        <v>80</v>
      </c>
      <c r="E796" s="7" t="s">
        <v>80</v>
      </c>
      <c r="F796" s="7" t="s">
        <v>84</v>
      </c>
      <c r="G796" s="7">
        <v>10</v>
      </c>
      <c r="H796" s="7" t="e">
        <f>IF(#REF! = "N","Y","N")</f>
        <v>#REF!</v>
      </c>
      <c r="I796" s="7" t="s">
        <v>1851</v>
      </c>
      <c r="J796" s="7" t="s">
        <v>2010</v>
      </c>
      <c r="K796" s="7" t="s">
        <v>2594</v>
      </c>
      <c r="L796" s="8" t="s">
        <v>8</v>
      </c>
      <c r="M796" s="7" t="s">
        <v>3337</v>
      </c>
    </row>
    <row r="797" spans="1:13" ht="96" x14ac:dyDescent="0.25">
      <c r="A797" s="26" t="s">
        <v>52</v>
      </c>
      <c r="B797" s="26" t="s">
        <v>605</v>
      </c>
      <c r="C797" s="7" t="s">
        <v>2599</v>
      </c>
      <c r="D797" s="7" t="s">
        <v>85</v>
      </c>
      <c r="E797" s="7" t="s">
        <v>80</v>
      </c>
      <c r="F797" s="7" t="s">
        <v>84</v>
      </c>
      <c r="G797" s="7">
        <v>10</v>
      </c>
      <c r="H797" s="7" t="e">
        <f>IF(#REF! = "N","Y","N")</f>
        <v>#REF!</v>
      </c>
      <c r="I797" s="7" t="s">
        <v>1859</v>
      </c>
      <c r="J797" s="7" t="s">
        <v>1852</v>
      </c>
      <c r="K797" s="7" t="s">
        <v>1858</v>
      </c>
      <c r="L797" s="8" t="s">
        <v>8</v>
      </c>
      <c r="M797" s="7" t="s">
        <v>3337</v>
      </c>
    </row>
    <row r="798" spans="1:13" ht="48" x14ac:dyDescent="0.25">
      <c r="A798" s="26" t="s">
        <v>52</v>
      </c>
      <c r="B798" s="26" t="s">
        <v>603</v>
      </c>
      <c r="C798" s="7" t="s">
        <v>3376</v>
      </c>
      <c r="D798" s="7" t="s">
        <v>80</v>
      </c>
      <c r="E798" s="7" t="s">
        <v>80</v>
      </c>
      <c r="F798" s="7" t="s">
        <v>84</v>
      </c>
      <c r="G798" s="7">
        <v>20</v>
      </c>
      <c r="H798" s="7" t="e">
        <f>IF(#REF! = "N","Y","N")</f>
        <v>#REF!</v>
      </c>
      <c r="I798" s="7" t="s">
        <v>1983</v>
      </c>
      <c r="J798" s="7" t="s">
        <v>3377</v>
      </c>
      <c r="K798" s="7"/>
      <c r="L798" s="8" t="s">
        <v>8</v>
      </c>
      <c r="M798" s="7" t="s">
        <v>3337</v>
      </c>
    </row>
    <row r="799" spans="1:13" ht="24" x14ac:dyDescent="0.25">
      <c r="A799" s="26" t="s">
        <v>52</v>
      </c>
      <c r="B799" s="26" t="s">
        <v>606</v>
      </c>
      <c r="C799" s="7" t="s">
        <v>2595</v>
      </c>
      <c r="D799" s="7" t="s">
        <v>85</v>
      </c>
      <c r="E799" s="7" t="s">
        <v>85</v>
      </c>
      <c r="F799" s="7" t="s">
        <v>116</v>
      </c>
      <c r="G799" s="7">
        <v>22</v>
      </c>
      <c r="H799" s="7" t="e">
        <f>IF(#REF! = "N","Y","N")</f>
        <v>#REF!</v>
      </c>
      <c r="I799" s="7" t="s">
        <v>1860</v>
      </c>
      <c r="J799" s="7" t="s">
        <v>1867</v>
      </c>
      <c r="K799" s="7" t="s">
        <v>2596</v>
      </c>
      <c r="L799" s="8" t="s">
        <v>8</v>
      </c>
      <c r="M799" s="7" t="s">
        <v>3337</v>
      </c>
    </row>
    <row r="800" spans="1:13" ht="312" x14ac:dyDescent="0.25">
      <c r="A800" s="26" t="s">
        <v>52</v>
      </c>
      <c r="B800" s="26" t="s">
        <v>607</v>
      </c>
      <c r="C800" s="7" t="s">
        <v>2598</v>
      </c>
      <c r="D800" s="7" t="s">
        <v>85</v>
      </c>
      <c r="E800" s="7" t="s">
        <v>80</v>
      </c>
      <c r="F800" s="7" t="s">
        <v>84</v>
      </c>
      <c r="G800" s="7">
        <v>20</v>
      </c>
      <c r="H800" s="7" t="e">
        <f>IF(#REF! = "N","Y","N")</f>
        <v>#REF!</v>
      </c>
      <c r="I800" s="7"/>
      <c r="J800" s="7" t="s">
        <v>2601</v>
      </c>
      <c r="K800" s="7" t="s">
        <v>4065</v>
      </c>
      <c r="L800" s="8" t="s">
        <v>8</v>
      </c>
      <c r="M800" s="7" t="s">
        <v>3337</v>
      </c>
    </row>
    <row r="801" spans="1:13" ht="132" x14ac:dyDescent="0.25">
      <c r="A801" s="26" t="s">
        <v>52</v>
      </c>
      <c r="B801" s="26" t="s">
        <v>609</v>
      </c>
      <c r="C801" s="7" t="s">
        <v>2597</v>
      </c>
      <c r="D801" s="7" t="s">
        <v>85</v>
      </c>
      <c r="E801" s="7" t="s">
        <v>85</v>
      </c>
      <c r="F801" s="7" t="s">
        <v>84</v>
      </c>
      <c r="G801" s="7">
        <v>250</v>
      </c>
      <c r="H801" s="7" t="e">
        <f>IF(#REF! = "N","Y","N")</f>
        <v>#REF!</v>
      </c>
      <c r="I801" s="7"/>
      <c r="J801" s="7" t="s">
        <v>2022</v>
      </c>
      <c r="K801" s="7" t="s">
        <v>2569</v>
      </c>
      <c r="L801" s="8" t="s">
        <v>8</v>
      </c>
      <c r="M801" s="7" t="s">
        <v>3337</v>
      </c>
    </row>
    <row r="802" spans="1:13" ht="36" x14ac:dyDescent="0.25">
      <c r="A802" s="26" t="s">
        <v>52</v>
      </c>
      <c r="B802" s="26" t="s">
        <v>115</v>
      </c>
      <c r="C802" s="7" t="s">
        <v>988</v>
      </c>
      <c r="D802" s="7" t="s">
        <v>85</v>
      </c>
      <c r="E802" s="7" t="s">
        <v>85</v>
      </c>
      <c r="F802" s="7" t="s">
        <v>116</v>
      </c>
      <c r="G802" s="7">
        <v>22</v>
      </c>
      <c r="H802" s="7" t="e">
        <f>IF(#REF! = "N","Y","N")</f>
        <v>#REF!</v>
      </c>
      <c r="I802" s="7" t="s">
        <v>982</v>
      </c>
      <c r="J802" s="7" t="s">
        <v>2567</v>
      </c>
      <c r="K802" s="7" t="s">
        <v>2153</v>
      </c>
      <c r="L802" s="8" t="s">
        <v>8</v>
      </c>
      <c r="M802" s="7" t="s">
        <v>3337</v>
      </c>
    </row>
    <row r="803" spans="1:13" ht="60" x14ac:dyDescent="0.25">
      <c r="A803" s="26" t="s">
        <v>52</v>
      </c>
      <c r="B803" s="26" t="s">
        <v>117</v>
      </c>
      <c r="C803" s="7" t="s">
        <v>832</v>
      </c>
      <c r="D803" s="7" t="s">
        <v>85</v>
      </c>
      <c r="E803" s="7" t="s">
        <v>85</v>
      </c>
      <c r="F803" s="7" t="s">
        <v>116</v>
      </c>
      <c r="G803" s="7">
        <v>22</v>
      </c>
      <c r="H803" s="7" t="e">
        <f>IF(#REF! = "N","Y","N")</f>
        <v>#REF!</v>
      </c>
      <c r="I803" s="7" t="s">
        <v>982</v>
      </c>
      <c r="J803" s="7"/>
      <c r="K803" s="7" t="s">
        <v>2124</v>
      </c>
      <c r="L803" s="8" t="s">
        <v>8</v>
      </c>
      <c r="M803" s="7" t="s">
        <v>3337</v>
      </c>
    </row>
    <row r="804" spans="1:13" ht="72" x14ac:dyDescent="0.25">
      <c r="A804" s="26" t="s">
        <v>52</v>
      </c>
      <c r="B804" s="26" t="s">
        <v>118</v>
      </c>
      <c r="C804" s="7" t="s">
        <v>833</v>
      </c>
      <c r="D804" s="7" t="s">
        <v>85</v>
      </c>
      <c r="E804" s="7" t="s">
        <v>85</v>
      </c>
      <c r="F804" s="7" t="s">
        <v>88</v>
      </c>
      <c r="G804" s="7">
        <v>7</v>
      </c>
      <c r="H804" s="7" t="e">
        <f>IF(#REF! = "N","Y","N")</f>
        <v>#REF!</v>
      </c>
      <c r="I804" s="7" t="s">
        <v>4132</v>
      </c>
      <c r="J804" s="7" t="s">
        <v>2568</v>
      </c>
      <c r="K804" s="7" t="s">
        <v>2154</v>
      </c>
      <c r="L804" s="8" t="s">
        <v>8</v>
      </c>
      <c r="M804" s="7" t="s">
        <v>3337</v>
      </c>
    </row>
    <row r="805" spans="1:13" ht="48" x14ac:dyDescent="0.25">
      <c r="A805" s="26" t="s">
        <v>52</v>
      </c>
      <c r="B805" s="26" t="s">
        <v>119</v>
      </c>
      <c r="C805" s="7" t="s">
        <v>834</v>
      </c>
      <c r="D805" s="7" t="s">
        <v>85</v>
      </c>
      <c r="E805" s="7" t="s">
        <v>85</v>
      </c>
      <c r="F805" s="7" t="s">
        <v>88</v>
      </c>
      <c r="G805" s="7">
        <v>7</v>
      </c>
      <c r="H805" s="7" t="e">
        <f>IF(#REF! = "N","Y","N")</f>
        <v>#REF!</v>
      </c>
      <c r="I805" s="7" t="s">
        <v>4132</v>
      </c>
      <c r="J805" s="7"/>
      <c r="K805" s="7" t="s">
        <v>2125</v>
      </c>
      <c r="L805" s="8" t="s">
        <v>8</v>
      </c>
      <c r="M805" s="7" t="s">
        <v>3337</v>
      </c>
    </row>
    <row r="806" spans="1:13" ht="48" x14ac:dyDescent="0.25">
      <c r="A806" s="26" t="s">
        <v>52</v>
      </c>
      <c r="B806" s="26" t="s">
        <v>120</v>
      </c>
      <c r="C806" s="17" t="s">
        <v>870</v>
      </c>
      <c r="D806" s="7" t="s">
        <v>85</v>
      </c>
      <c r="E806" s="7" t="s">
        <v>85</v>
      </c>
      <c r="F806" s="7" t="s">
        <v>84</v>
      </c>
      <c r="G806" s="7">
        <v>1</v>
      </c>
      <c r="H806" s="7" t="e">
        <f>IF(#REF! = "N","Y","N")</f>
        <v>#REF!</v>
      </c>
      <c r="I806" s="7" t="s">
        <v>15</v>
      </c>
      <c r="J806" s="7" t="s">
        <v>869</v>
      </c>
      <c r="K806" s="7" t="s">
        <v>877</v>
      </c>
      <c r="L806" s="8" t="s">
        <v>8</v>
      </c>
      <c r="M806" s="7" t="s">
        <v>3337</v>
      </c>
    </row>
    <row r="807" spans="1:13" ht="60" x14ac:dyDescent="0.25">
      <c r="A807" s="26" t="s">
        <v>53</v>
      </c>
      <c r="B807" s="26" t="s">
        <v>83</v>
      </c>
      <c r="C807" s="7" t="s">
        <v>850</v>
      </c>
      <c r="D807" s="7" t="s">
        <v>85</v>
      </c>
      <c r="E807" s="7" t="s">
        <v>85</v>
      </c>
      <c r="F807" s="7" t="s">
        <v>84</v>
      </c>
      <c r="G807" s="7">
        <v>100</v>
      </c>
      <c r="H807" s="7" t="e">
        <f>IF(#REF! = "N","Y","N")</f>
        <v>#REF!</v>
      </c>
      <c r="I807" s="7" t="s">
        <v>1879</v>
      </c>
      <c r="J807" s="7" t="s">
        <v>838</v>
      </c>
      <c r="K807" s="7" t="s">
        <v>987</v>
      </c>
      <c r="L807" s="8" t="s">
        <v>7</v>
      </c>
      <c r="M807" s="8" t="s">
        <v>805</v>
      </c>
    </row>
    <row r="808" spans="1:13" x14ac:dyDescent="0.25">
      <c r="A808" s="26" t="s">
        <v>53</v>
      </c>
      <c r="B808" s="26" t="s">
        <v>91</v>
      </c>
      <c r="C808" s="7" t="s">
        <v>2402</v>
      </c>
      <c r="D808" s="7" t="s">
        <v>85</v>
      </c>
      <c r="E808" s="7" t="s">
        <v>85</v>
      </c>
      <c r="F808" s="7" t="s">
        <v>84</v>
      </c>
      <c r="G808" s="7">
        <v>20</v>
      </c>
      <c r="H808" s="7" t="e">
        <f>IF(#REF! = "N","Y","N")</f>
        <v>#REF!</v>
      </c>
      <c r="I808" s="7" t="s">
        <v>1977</v>
      </c>
      <c r="J808" s="7" t="s">
        <v>805</v>
      </c>
      <c r="K808" s="7" t="s">
        <v>2451</v>
      </c>
      <c r="L808" s="8" t="s">
        <v>7</v>
      </c>
      <c r="M808" s="8" t="s">
        <v>805</v>
      </c>
    </row>
    <row r="809" spans="1:13" ht="409.5" x14ac:dyDescent="0.25">
      <c r="A809" s="26" t="s">
        <v>53</v>
      </c>
      <c r="B809" s="26" t="s">
        <v>90</v>
      </c>
      <c r="C809" s="7" t="s">
        <v>2447</v>
      </c>
      <c r="D809" s="7" t="s">
        <v>85</v>
      </c>
      <c r="E809" s="7" t="s">
        <v>2441</v>
      </c>
      <c r="F809" s="7" t="s">
        <v>84</v>
      </c>
      <c r="G809" s="7">
        <v>20</v>
      </c>
      <c r="H809" s="7" t="e">
        <f>IF(#REF! = "N","Y","N")</f>
        <v>#REF!</v>
      </c>
      <c r="I809" s="7" t="s">
        <v>4066</v>
      </c>
      <c r="J809" s="7" t="s">
        <v>4067</v>
      </c>
      <c r="K809" s="7" t="s">
        <v>4068</v>
      </c>
      <c r="L809" s="8" t="s">
        <v>7</v>
      </c>
      <c r="M809" s="8" t="s">
        <v>805</v>
      </c>
    </row>
    <row r="810" spans="1:13" ht="300" x14ac:dyDescent="0.25">
      <c r="A810" s="26" t="s">
        <v>53</v>
      </c>
      <c r="B810" s="26" t="s">
        <v>611</v>
      </c>
      <c r="C810" s="7" t="s">
        <v>2450</v>
      </c>
      <c r="D810" s="7" t="s">
        <v>85</v>
      </c>
      <c r="E810" s="7" t="s">
        <v>85</v>
      </c>
      <c r="F810" s="7" t="s">
        <v>84</v>
      </c>
      <c r="G810" s="7">
        <v>20</v>
      </c>
      <c r="H810" s="7" t="e">
        <f>IF(#REF! = "N","Y","N")</f>
        <v>#REF!</v>
      </c>
      <c r="I810" s="7" t="s">
        <v>2449</v>
      </c>
      <c r="J810" s="7" t="s">
        <v>2637</v>
      </c>
      <c r="K810" s="7" t="s">
        <v>4069</v>
      </c>
      <c r="L810" s="8" t="s">
        <v>7</v>
      </c>
      <c r="M810" s="8" t="s">
        <v>805</v>
      </c>
    </row>
    <row r="811" spans="1:13" ht="384" x14ac:dyDescent="0.25">
      <c r="A811" s="26" t="s">
        <v>53</v>
      </c>
      <c r="B811" s="26" t="s">
        <v>612</v>
      </c>
      <c r="C811" s="7" t="s">
        <v>2638</v>
      </c>
      <c r="D811" s="7" t="s">
        <v>85</v>
      </c>
      <c r="E811" s="7" t="s">
        <v>85</v>
      </c>
      <c r="F811" s="7" t="s">
        <v>84</v>
      </c>
      <c r="G811" s="7">
        <v>20</v>
      </c>
      <c r="H811" s="7" t="e">
        <f>IF(#REF! = "N","Y","N")</f>
        <v>#REF!</v>
      </c>
      <c r="I811" s="7" t="s">
        <v>2457</v>
      </c>
      <c r="J811" s="7" t="s">
        <v>4070</v>
      </c>
      <c r="K811" s="7" t="s">
        <v>4071</v>
      </c>
      <c r="L811" s="8" t="s">
        <v>7</v>
      </c>
      <c r="M811" s="8" t="s">
        <v>805</v>
      </c>
    </row>
    <row r="812" spans="1:13" ht="180" x14ac:dyDescent="0.25">
      <c r="A812" s="26" t="s">
        <v>53</v>
      </c>
      <c r="B812" s="26" t="s">
        <v>613</v>
      </c>
      <c r="C812" s="7" t="s">
        <v>2452</v>
      </c>
      <c r="D812" s="7" t="s">
        <v>85</v>
      </c>
      <c r="E812" s="7" t="s">
        <v>85</v>
      </c>
      <c r="F812" s="7" t="s">
        <v>84</v>
      </c>
      <c r="G812" s="7">
        <v>4</v>
      </c>
      <c r="H812" s="7" t="e">
        <f>IF(#REF! = "N","Y","N")</f>
        <v>#REF!</v>
      </c>
      <c r="I812" s="7" t="s">
        <v>1019</v>
      </c>
      <c r="J812" s="7" t="s">
        <v>2453</v>
      </c>
      <c r="K812" s="7" t="s">
        <v>4072</v>
      </c>
      <c r="L812" s="8" t="s">
        <v>7</v>
      </c>
      <c r="M812" s="8" t="s">
        <v>805</v>
      </c>
    </row>
    <row r="813" spans="1:13" ht="216" x14ac:dyDescent="0.25">
      <c r="A813" s="26" t="s">
        <v>53</v>
      </c>
      <c r="B813" s="26" t="s">
        <v>614</v>
      </c>
      <c r="C813" s="7" t="s">
        <v>4073</v>
      </c>
      <c r="D813" s="7" t="s">
        <v>85</v>
      </c>
      <c r="E813" s="7" t="s">
        <v>85</v>
      </c>
      <c r="F813" s="7" t="s">
        <v>84</v>
      </c>
      <c r="G813" s="7">
        <v>20</v>
      </c>
      <c r="H813" s="7" t="e">
        <f>IF(#REF! = "N","Y","N")</f>
        <v>#REF!</v>
      </c>
      <c r="I813" s="7" t="s">
        <v>2454</v>
      </c>
      <c r="J813" s="7" t="s">
        <v>2552</v>
      </c>
      <c r="K813" s="7" t="s">
        <v>4074</v>
      </c>
      <c r="L813" s="8" t="s">
        <v>7</v>
      </c>
      <c r="M813" s="8" t="s">
        <v>805</v>
      </c>
    </row>
    <row r="814" spans="1:13" ht="132" x14ac:dyDescent="0.25">
      <c r="A814" s="26" t="s">
        <v>53</v>
      </c>
      <c r="B814" s="26" t="s">
        <v>615</v>
      </c>
      <c r="C814" s="7" t="s">
        <v>4130</v>
      </c>
      <c r="D814" s="7" t="s">
        <v>85</v>
      </c>
      <c r="E814" s="7" t="s">
        <v>85</v>
      </c>
      <c r="F814" s="7" t="s">
        <v>84</v>
      </c>
      <c r="G814" s="7">
        <v>25</v>
      </c>
      <c r="H814" s="7" t="e">
        <f>IF(#REF! = "N","Y","N")</f>
        <v>#REF!</v>
      </c>
      <c r="I814" s="7"/>
      <c r="J814" s="7" t="s">
        <v>2494</v>
      </c>
      <c r="K814" s="20" t="s">
        <v>4140</v>
      </c>
      <c r="L814" s="8" t="s">
        <v>7</v>
      </c>
      <c r="M814" s="8" t="s">
        <v>805</v>
      </c>
    </row>
    <row r="815" spans="1:13" ht="144" x14ac:dyDescent="0.25">
      <c r="A815" s="26" t="s">
        <v>53</v>
      </c>
      <c r="B815" s="26" t="s">
        <v>616</v>
      </c>
      <c r="C815" s="7" t="s">
        <v>2495</v>
      </c>
      <c r="D815" s="7" t="s">
        <v>85</v>
      </c>
      <c r="E815" s="7" t="s">
        <v>85</v>
      </c>
      <c r="F815" s="7" t="s">
        <v>84</v>
      </c>
      <c r="G815" s="7">
        <v>20</v>
      </c>
      <c r="H815" s="7" t="e">
        <f>IF(#REF! = "N","Y","N")</f>
        <v>#REF!</v>
      </c>
      <c r="I815" s="7"/>
      <c r="J815" s="7" t="s">
        <v>4075</v>
      </c>
      <c r="K815" s="7" t="s">
        <v>4076</v>
      </c>
      <c r="L815" s="8" t="s">
        <v>7</v>
      </c>
      <c r="M815" s="8" t="s">
        <v>805</v>
      </c>
    </row>
    <row r="816" spans="1:13" ht="192" x14ac:dyDescent="0.25">
      <c r="A816" s="26" t="s">
        <v>53</v>
      </c>
      <c r="B816" s="26" t="s">
        <v>574</v>
      </c>
      <c r="C816" s="7" t="s">
        <v>2639</v>
      </c>
      <c r="D816" s="7" t="s">
        <v>85</v>
      </c>
      <c r="E816" s="7" t="s">
        <v>85</v>
      </c>
      <c r="F816" s="7" t="s">
        <v>84</v>
      </c>
      <c r="G816" s="7">
        <v>10</v>
      </c>
      <c r="H816" s="7" t="e">
        <f>IF(#REF! = "N","Y","N")</f>
        <v>#REF!</v>
      </c>
      <c r="I816" s="7" t="s">
        <v>2511</v>
      </c>
      <c r="J816" s="7" t="s">
        <v>4077</v>
      </c>
      <c r="K816" s="7" t="s">
        <v>4078</v>
      </c>
      <c r="L816" s="8" t="s">
        <v>7</v>
      </c>
      <c r="M816" s="8" t="s">
        <v>805</v>
      </c>
    </row>
    <row r="817" spans="1:13" ht="192" x14ac:dyDescent="0.25">
      <c r="A817" s="26" t="s">
        <v>53</v>
      </c>
      <c r="B817" s="26" t="s">
        <v>575</v>
      </c>
      <c r="C817" s="7" t="s">
        <v>2455</v>
      </c>
      <c r="D817" s="7" t="s">
        <v>85</v>
      </c>
      <c r="E817" s="7" t="s">
        <v>85</v>
      </c>
      <c r="F817" s="7" t="s">
        <v>84</v>
      </c>
      <c r="G817" s="7">
        <v>20</v>
      </c>
      <c r="H817" s="7" t="e">
        <f>IF(#REF! = "N","Y","N")</f>
        <v>#REF!</v>
      </c>
      <c r="I817" s="7" t="s">
        <v>2511</v>
      </c>
      <c r="J817" s="7" t="s">
        <v>4079</v>
      </c>
      <c r="K817" s="7" t="s">
        <v>4080</v>
      </c>
      <c r="L817" s="8" t="s">
        <v>7</v>
      </c>
      <c r="M817" s="8" t="s">
        <v>805</v>
      </c>
    </row>
    <row r="818" spans="1:13" ht="60" x14ac:dyDescent="0.25">
      <c r="A818" s="26" t="s">
        <v>53</v>
      </c>
      <c r="B818" s="26" t="s">
        <v>187</v>
      </c>
      <c r="C818" s="7" t="s">
        <v>2456</v>
      </c>
      <c r="D818" s="7" t="s">
        <v>85</v>
      </c>
      <c r="E818" s="7" t="s">
        <v>85</v>
      </c>
      <c r="F818" s="7" t="s">
        <v>84</v>
      </c>
      <c r="G818" s="7">
        <v>10</v>
      </c>
      <c r="H818" s="7" t="e">
        <f>IF(#REF! = "N","Y","N")</f>
        <v>#REF!</v>
      </c>
      <c r="I818" s="7" t="s">
        <v>2466</v>
      </c>
      <c r="J818" s="7" t="s">
        <v>2467</v>
      </c>
      <c r="K818" s="7" t="s">
        <v>2512</v>
      </c>
      <c r="L818" s="8" t="s">
        <v>7</v>
      </c>
      <c r="M818" s="8" t="s">
        <v>805</v>
      </c>
    </row>
    <row r="819" spans="1:13" ht="192" x14ac:dyDescent="0.25">
      <c r="A819" s="26" t="s">
        <v>53</v>
      </c>
      <c r="B819" s="26" t="s">
        <v>617</v>
      </c>
      <c r="C819" s="7" t="s">
        <v>4081</v>
      </c>
      <c r="D819" s="7" t="s">
        <v>85</v>
      </c>
      <c r="E819" s="7" t="s">
        <v>85</v>
      </c>
      <c r="F819" s="7" t="s">
        <v>84</v>
      </c>
      <c r="G819" s="7">
        <v>20</v>
      </c>
      <c r="H819" s="7" t="e">
        <f>IF(#REF! = "N","Y","N")</f>
        <v>#REF!</v>
      </c>
      <c r="I819" s="7" t="s">
        <v>2468</v>
      </c>
      <c r="J819" s="7" t="s">
        <v>2551</v>
      </c>
      <c r="K819" s="7" t="s">
        <v>4082</v>
      </c>
      <c r="L819" s="8" t="s">
        <v>7</v>
      </c>
      <c r="M819" s="8" t="s">
        <v>805</v>
      </c>
    </row>
    <row r="820" spans="1:13" ht="36" x14ac:dyDescent="0.25">
      <c r="A820" s="26" t="s">
        <v>53</v>
      </c>
      <c r="B820" s="26" t="s">
        <v>576</v>
      </c>
      <c r="C820" s="7" t="s">
        <v>2509</v>
      </c>
      <c r="D820" s="7" t="s">
        <v>85</v>
      </c>
      <c r="E820" s="7" t="s">
        <v>85</v>
      </c>
      <c r="F820" s="7" t="s">
        <v>116</v>
      </c>
      <c r="G820" s="7">
        <v>22</v>
      </c>
      <c r="H820" s="7" t="e">
        <f>IF(#REF! = "N","Y","N")</f>
        <v>#REF!</v>
      </c>
      <c r="I820" s="7" t="s">
        <v>1867</v>
      </c>
      <c r="J820" s="7" t="s">
        <v>2469</v>
      </c>
      <c r="K820" s="7" t="s">
        <v>2514</v>
      </c>
      <c r="L820" s="8" t="s">
        <v>7</v>
      </c>
      <c r="M820" s="8" t="s">
        <v>805</v>
      </c>
    </row>
    <row r="821" spans="1:13" ht="48" x14ac:dyDescent="0.25">
      <c r="A821" s="26" t="s">
        <v>53</v>
      </c>
      <c r="B821" s="26" t="s">
        <v>618</v>
      </c>
      <c r="C821" s="7" t="s">
        <v>2510</v>
      </c>
      <c r="D821" s="7" t="s">
        <v>85</v>
      </c>
      <c r="E821" s="7" t="s">
        <v>85</v>
      </c>
      <c r="F821" s="7" t="s">
        <v>116</v>
      </c>
      <c r="G821" s="7">
        <v>22</v>
      </c>
      <c r="H821" s="7" t="e">
        <f>IF(#REF! = "N","Y","N")</f>
        <v>#REF!</v>
      </c>
      <c r="I821" s="7" t="s">
        <v>1867</v>
      </c>
      <c r="J821" s="7" t="s">
        <v>2470</v>
      </c>
      <c r="K821" s="7" t="s">
        <v>2513</v>
      </c>
      <c r="L821" s="8" t="s">
        <v>7</v>
      </c>
      <c r="M821" s="8" t="s">
        <v>805</v>
      </c>
    </row>
    <row r="822" spans="1:13" ht="36" x14ac:dyDescent="0.25">
      <c r="A822" s="26" t="s">
        <v>53</v>
      </c>
      <c r="B822" s="26" t="s">
        <v>619</v>
      </c>
      <c r="C822" s="7" t="s">
        <v>2640</v>
      </c>
      <c r="D822" s="7" t="s">
        <v>85</v>
      </c>
      <c r="E822" s="7" t="s">
        <v>85</v>
      </c>
      <c r="F822" s="7" t="s">
        <v>116</v>
      </c>
      <c r="G822" s="7">
        <v>22</v>
      </c>
      <c r="H822" s="7" t="e">
        <f>IF(#REF! = "N","Y","N")</f>
        <v>#REF!</v>
      </c>
      <c r="I822" s="7"/>
      <c r="J822" s="7"/>
      <c r="K822" s="7" t="s">
        <v>989</v>
      </c>
      <c r="L822" s="8" t="s">
        <v>7</v>
      </c>
      <c r="M822" s="8" t="s">
        <v>805</v>
      </c>
    </row>
    <row r="823" spans="1:13" ht="36" x14ac:dyDescent="0.25">
      <c r="A823" s="26" t="s">
        <v>53</v>
      </c>
      <c r="B823" s="26" t="s">
        <v>115</v>
      </c>
      <c r="C823" s="7" t="s">
        <v>988</v>
      </c>
      <c r="D823" s="7" t="s">
        <v>85</v>
      </c>
      <c r="E823" s="7" t="s">
        <v>85</v>
      </c>
      <c r="F823" s="7" t="s">
        <v>116</v>
      </c>
      <c r="G823" s="7">
        <v>22</v>
      </c>
      <c r="H823" s="7" t="e">
        <f>IF(#REF! = "N","Y","N")</f>
        <v>#REF!</v>
      </c>
      <c r="I823" s="7" t="s">
        <v>982</v>
      </c>
      <c r="J823" s="7" t="s">
        <v>2403</v>
      </c>
      <c r="K823" s="7" t="s">
        <v>2153</v>
      </c>
      <c r="L823" s="8" t="s">
        <v>7</v>
      </c>
      <c r="M823" s="8" t="s">
        <v>805</v>
      </c>
    </row>
    <row r="824" spans="1:13" ht="60" x14ac:dyDescent="0.25">
      <c r="A824" s="26" t="s">
        <v>53</v>
      </c>
      <c r="B824" s="26" t="s">
        <v>117</v>
      </c>
      <c r="C824" s="7" t="s">
        <v>832</v>
      </c>
      <c r="D824" s="7" t="s">
        <v>85</v>
      </c>
      <c r="E824" s="7" t="s">
        <v>85</v>
      </c>
      <c r="F824" s="7" t="s">
        <v>116</v>
      </c>
      <c r="G824" s="7">
        <v>22</v>
      </c>
      <c r="H824" s="7" t="e">
        <f>IF(#REF! = "N","Y","N")</f>
        <v>#REF!</v>
      </c>
      <c r="I824" s="7" t="s">
        <v>982</v>
      </c>
      <c r="J824" s="7"/>
      <c r="K824" s="7" t="s">
        <v>2124</v>
      </c>
      <c r="L824" s="8" t="s">
        <v>7</v>
      </c>
      <c r="M824" s="8" t="s">
        <v>805</v>
      </c>
    </row>
    <row r="825" spans="1:13" ht="72" x14ac:dyDescent="0.25">
      <c r="A825" s="26" t="s">
        <v>53</v>
      </c>
      <c r="B825" s="26" t="s">
        <v>118</v>
      </c>
      <c r="C825" s="7" t="s">
        <v>833</v>
      </c>
      <c r="D825" s="7" t="s">
        <v>85</v>
      </c>
      <c r="E825" s="7" t="s">
        <v>85</v>
      </c>
      <c r="F825" s="7" t="s">
        <v>88</v>
      </c>
      <c r="G825" s="7">
        <v>7</v>
      </c>
      <c r="H825" s="7" t="e">
        <f>IF(#REF! = "N","Y","N")</f>
        <v>#REF!</v>
      </c>
      <c r="I825" s="7" t="s">
        <v>4132</v>
      </c>
      <c r="J825" s="7" t="s">
        <v>2404</v>
      </c>
      <c r="K825" s="7" t="s">
        <v>2154</v>
      </c>
      <c r="L825" s="8" t="s">
        <v>7</v>
      </c>
      <c r="M825" s="8" t="s">
        <v>805</v>
      </c>
    </row>
    <row r="826" spans="1:13" ht="48" x14ac:dyDescent="0.25">
      <c r="A826" s="26" t="s">
        <v>53</v>
      </c>
      <c r="B826" s="26" t="s">
        <v>119</v>
      </c>
      <c r="C826" s="7" t="s">
        <v>834</v>
      </c>
      <c r="D826" s="7" t="s">
        <v>85</v>
      </c>
      <c r="E826" s="7" t="s">
        <v>85</v>
      </c>
      <c r="F826" s="7" t="s">
        <v>88</v>
      </c>
      <c r="G826" s="7">
        <v>7</v>
      </c>
      <c r="H826" s="7" t="e">
        <f>IF(#REF! = "N","Y","N")</f>
        <v>#REF!</v>
      </c>
      <c r="I826" s="7" t="s">
        <v>4132</v>
      </c>
      <c r="J826" s="7"/>
      <c r="K826" s="7" t="s">
        <v>2125</v>
      </c>
      <c r="L826" s="8" t="s">
        <v>7</v>
      </c>
      <c r="M826" s="8" t="s">
        <v>805</v>
      </c>
    </row>
    <row r="827" spans="1:13" ht="60" x14ac:dyDescent="0.25">
      <c r="A827" s="26" t="s">
        <v>54</v>
      </c>
      <c r="B827" s="26" t="s">
        <v>83</v>
      </c>
      <c r="C827" s="7" t="s">
        <v>850</v>
      </c>
      <c r="D827" s="7" t="s">
        <v>80</v>
      </c>
      <c r="E827" s="7" t="s">
        <v>85</v>
      </c>
      <c r="F827" s="7" t="s">
        <v>84</v>
      </c>
      <c r="G827" s="7">
        <v>100</v>
      </c>
      <c r="H827" s="7" t="e">
        <f>IF(#REF! = "N","Y","N")</f>
        <v>#REF!</v>
      </c>
      <c r="I827" s="7" t="s">
        <v>1879</v>
      </c>
      <c r="J827" s="7" t="s">
        <v>838</v>
      </c>
      <c r="K827" s="7" t="s">
        <v>987</v>
      </c>
      <c r="L827" s="8" t="s">
        <v>2744</v>
      </c>
      <c r="M827" s="8" t="s">
        <v>3022</v>
      </c>
    </row>
    <row r="828" spans="1:13" ht="24" x14ac:dyDescent="0.25">
      <c r="A828" s="26" t="s">
        <v>54</v>
      </c>
      <c r="B828" s="26" t="s">
        <v>620</v>
      </c>
      <c r="C828" s="7" t="s">
        <v>3027</v>
      </c>
      <c r="D828" s="7" t="s">
        <v>80</v>
      </c>
      <c r="E828" s="7" t="s">
        <v>85</v>
      </c>
      <c r="F828" s="7" t="s">
        <v>116</v>
      </c>
      <c r="G828" s="7">
        <v>22</v>
      </c>
      <c r="H828" s="7" t="e">
        <f>IF(#REF! = "N","Y","N")</f>
        <v>#REF!</v>
      </c>
      <c r="I828" s="7" t="s">
        <v>1859</v>
      </c>
      <c r="J828" s="7"/>
      <c r="K828" s="7"/>
      <c r="L828" s="8" t="s">
        <v>2744</v>
      </c>
      <c r="M828" s="8" t="s">
        <v>3022</v>
      </c>
    </row>
    <row r="829" spans="1:13" ht="36" x14ac:dyDescent="0.25">
      <c r="A829" s="26" t="s">
        <v>54</v>
      </c>
      <c r="B829" s="26" t="s">
        <v>192</v>
      </c>
      <c r="C829" s="7" t="s">
        <v>3030</v>
      </c>
      <c r="D829" s="7" t="s">
        <v>85</v>
      </c>
      <c r="E829" s="7" t="s">
        <v>85</v>
      </c>
      <c r="F829" s="7" t="s">
        <v>84</v>
      </c>
      <c r="G829" s="7">
        <v>4</v>
      </c>
      <c r="H829" s="7" t="e">
        <f>IF(#REF! = "N","Y","N")</f>
        <v>#REF!</v>
      </c>
      <c r="I829" s="7" t="s">
        <v>3032</v>
      </c>
      <c r="J829" s="7"/>
      <c r="K829" s="7" t="s">
        <v>3031</v>
      </c>
      <c r="L829" s="8" t="s">
        <v>2744</v>
      </c>
      <c r="M829" s="8" t="s">
        <v>3022</v>
      </c>
    </row>
    <row r="830" spans="1:13" ht="36" x14ac:dyDescent="0.25">
      <c r="A830" s="26" t="s">
        <v>54</v>
      </c>
      <c r="B830" s="26" t="s">
        <v>621</v>
      </c>
      <c r="C830" s="7" t="s">
        <v>3304</v>
      </c>
      <c r="D830" s="7" t="s">
        <v>85</v>
      </c>
      <c r="E830" s="7" t="s">
        <v>85</v>
      </c>
      <c r="F830" s="7" t="s">
        <v>84</v>
      </c>
      <c r="G830" s="7">
        <v>50</v>
      </c>
      <c r="H830" s="7" t="e">
        <f>IF(#REF! = "N","Y","N")</f>
        <v>#REF!</v>
      </c>
      <c r="I830" s="7" t="s">
        <v>3028</v>
      </c>
      <c r="J830" s="7"/>
      <c r="K830" s="7" t="s">
        <v>3031</v>
      </c>
      <c r="L830" s="8" t="s">
        <v>2744</v>
      </c>
      <c r="M830" s="8" t="s">
        <v>3022</v>
      </c>
    </row>
    <row r="831" spans="1:13" ht="96" x14ac:dyDescent="0.25">
      <c r="A831" s="26" t="s">
        <v>54</v>
      </c>
      <c r="B831" s="26" t="s">
        <v>180</v>
      </c>
      <c r="C831" s="7" t="s">
        <v>3029</v>
      </c>
      <c r="D831" s="7" t="s">
        <v>85</v>
      </c>
      <c r="E831" s="7" t="s">
        <v>85</v>
      </c>
      <c r="F831" s="7" t="s">
        <v>84</v>
      </c>
      <c r="G831" s="7">
        <v>3</v>
      </c>
      <c r="H831" s="7" t="e">
        <f>IF(#REF! = "N","Y","N")</f>
        <v>#REF!</v>
      </c>
      <c r="I831" s="7" t="s">
        <v>1002</v>
      </c>
      <c r="J831" s="7" t="s">
        <v>3023</v>
      </c>
      <c r="K831" s="7"/>
      <c r="L831" s="8" t="s">
        <v>2744</v>
      </c>
      <c r="M831" s="8" t="s">
        <v>3022</v>
      </c>
    </row>
    <row r="832" spans="1:13" ht="36" x14ac:dyDescent="0.25">
      <c r="A832" s="26" t="s">
        <v>54</v>
      </c>
      <c r="B832" s="26" t="s">
        <v>622</v>
      </c>
      <c r="C832" s="7" t="s">
        <v>3025</v>
      </c>
      <c r="D832" s="7" t="s">
        <v>85</v>
      </c>
      <c r="E832" s="7" t="s">
        <v>85</v>
      </c>
      <c r="F832" s="7" t="s">
        <v>84</v>
      </c>
      <c r="G832" s="7">
        <v>50</v>
      </c>
      <c r="H832" s="7" t="e">
        <f>IF(#REF! = "N","Y","N")</f>
        <v>#REF!</v>
      </c>
      <c r="I832" s="7" t="s">
        <v>3024</v>
      </c>
      <c r="J832" s="7"/>
      <c r="K832" s="7"/>
      <c r="L832" s="8" t="s">
        <v>2744</v>
      </c>
      <c r="M832" s="8" t="s">
        <v>3022</v>
      </c>
    </row>
    <row r="833" spans="1:13" ht="36" x14ac:dyDescent="0.25">
      <c r="A833" s="26" t="s">
        <v>54</v>
      </c>
      <c r="B833" s="26" t="s">
        <v>623</v>
      </c>
      <c r="C833" s="7" t="s">
        <v>3043</v>
      </c>
      <c r="D833" s="7" t="s">
        <v>85</v>
      </c>
      <c r="E833" s="7" t="s">
        <v>85</v>
      </c>
      <c r="F833" s="7" t="s">
        <v>84</v>
      </c>
      <c r="G833" s="7">
        <v>50</v>
      </c>
      <c r="H833" s="7" t="e">
        <f>IF(#REF! = "N","Y","N")</f>
        <v>#REF!</v>
      </c>
      <c r="I833" s="7" t="s">
        <v>3026</v>
      </c>
      <c r="J833" s="7"/>
      <c r="K833" s="7"/>
      <c r="L833" s="8" t="s">
        <v>2744</v>
      </c>
      <c r="M833" s="8" t="s">
        <v>3022</v>
      </c>
    </row>
    <row r="834" spans="1:13" ht="24" x14ac:dyDescent="0.25">
      <c r="A834" s="26" t="s">
        <v>54</v>
      </c>
      <c r="B834" s="26" t="s">
        <v>624</v>
      </c>
      <c r="C834" s="7" t="s">
        <v>3040</v>
      </c>
      <c r="D834" s="7" t="s">
        <v>85</v>
      </c>
      <c r="E834" s="7" t="s">
        <v>85</v>
      </c>
      <c r="F834" s="7" t="s">
        <v>84</v>
      </c>
      <c r="G834" s="7">
        <v>3</v>
      </c>
      <c r="H834" s="7" t="e">
        <f>IF(#REF! = "N","Y","N")</f>
        <v>#REF!</v>
      </c>
      <c r="I834" s="7" t="s">
        <v>2001</v>
      </c>
      <c r="J834" s="7"/>
      <c r="K834" s="7"/>
      <c r="L834" s="8" t="s">
        <v>2744</v>
      </c>
      <c r="M834" s="8" t="s">
        <v>3022</v>
      </c>
    </row>
    <row r="835" spans="1:13" ht="192" x14ac:dyDescent="0.25">
      <c r="A835" s="26" t="s">
        <v>54</v>
      </c>
      <c r="B835" s="26" t="s">
        <v>625</v>
      </c>
      <c r="C835" s="7" t="s">
        <v>3039</v>
      </c>
      <c r="D835" s="7" t="s">
        <v>85</v>
      </c>
      <c r="E835" s="7" t="s">
        <v>85</v>
      </c>
      <c r="F835" s="7" t="s">
        <v>84</v>
      </c>
      <c r="G835" s="7">
        <v>3</v>
      </c>
      <c r="H835" s="7" t="e">
        <f>IF(#REF! = "N","Y","N")</f>
        <v>#REF!</v>
      </c>
      <c r="I835" s="7" t="s">
        <v>3037</v>
      </c>
      <c r="J835" s="7" t="s">
        <v>3305</v>
      </c>
      <c r="K835" s="7" t="s">
        <v>3042</v>
      </c>
      <c r="L835" s="8" t="s">
        <v>2744</v>
      </c>
      <c r="M835" s="8" t="s">
        <v>3022</v>
      </c>
    </row>
    <row r="836" spans="1:13" ht="24" x14ac:dyDescent="0.25">
      <c r="A836" s="26" t="s">
        <v>54</v>
      </c>
      <c r="B836" s="26" t="s">
        <v>626</v>
      </c>
      <c r="C836" s="7" t="s">
        <v>3306</v>
      </c>
      <c r="D836" s="7" t="s">
        <v>85</v>
      </c>
      <c r="E836" s="7" t="s">
        <v>85</v>
      </c>
      <c r="F836" s="7" t="s">
        <v>84</v>
      </c>
      <c r="G836" s="7">
        <v>2</v>
      </c>
      <c r="H836" s="7" t="e">
        <f>IF(#REF! = "N","Y","N")</f>
        <v>#REF!</v>
      </c>
      <c r="I836" s="7" t="s">
        <v>3038</v>
      </c>
      <c r="J836" s="7"/>
      <c r="K836" s="7" t="s">
        <v>3035</v>
      </c>
      <c r="L836" s="8" t="s">
        <v>2744</v>
      </c>
      <c r="M836" s="8" t="s">
        <v>3022</v>
      </c>
    </row>
    <row r="837" spans="1:13" ht="24" x14ac:dyDescent="0.25">
      <c r="A837" s="26" t="s">
        <v>54</v>
      </c>
      <c r="B837" s="26" t="s">
        <v>627</v>
      </c>
      <c r="C837" s="7" t="s">
        <v>3307</v>
      </c>
      <c r="D837" s="7" t="s">
        <v>85</v>
      </c>
      <c r="E837" s="7" t="s">
        <v>85</v>
      </c>
      <c r="F837" s="7" t="s">
        <v>84</v>
      </c>
      <c r="G837" s="7">
        <v>20</v>
      </c>
      <c r="H837" s="7" t="e">
        <f>IF(#REF! = "N","Y","N")</f>
        <v>#REF!</v>
      </c>
      <c r="I837" s="7" t="s">
        <v>3036</v>
      </c>
      <c r="J837" s="7"/>
      <c r="K837" s="7" t="s">
        <v>3035</v>
      </c>
      <c r="L837" s="8" t="s">
        <v>2744</v>
      </c>
      <c r="M837" s="8" t="s">
        <v>3022</v>
      </c>
    </row>
    <row r="838" spans="1:13" ht="36" x14ac:dyDescent="0.25">
      <c r="A838" s="26" t="s">
        <v>54</v>
      </c>
      <c r="B838" s="26" t="s">
        <v>628</v>
      </c>
      <c r="C838" s="7" t="s">
        <v>3034</v>
      </c>
      <c r="D838" s="7" t="s">
        <v>85</v>
      </c>
      <c r="E838" s="7" t="s">
        <v>85</v>
      </c>
      <c r="F838" s="7" t="s">
        <v>84</v>
      </c>
      <c r="G838" s="7">
        <v>50</v>
      </c>
      <c r="H838" s="7" t="e">
        <f>IF(#REF! = "N","Y","N")</f>
        <v>#REF!</v>
      </c>
      <c r="I838" s="7" t="s">
        <v>2816</v>
      </c>
      <c r="J838" s="7" t="s">
        <v>3033</v>
      </c>
      <c r="K838" s="7"/>
      <c r="L838" s="8" t="s">
        <v>2744</v>
      </c>
      <c r="M838" s="8" t="s">
        <v>3022</v>
      </c>
    </row>
    <row r="839" spans="1:13" ht="24" x14ac:dyDescent="0.25">
      <c r="A839" s="26" t="s">
        <v>54</v>
      </c>
      <c r="B839" s="26" t="s">
        <v>629</v>
      </c>
      <c r="C839" s="7" t="s">
        <v>3041</v>
      </c>
      <c r="D839" s="7" t="s">
        <v>85</v>
      </c>
      <c r="E839" s="7" t="s">
        <v>85</v>
      </c>
      <c r="F839" s="7" t="s">
        <v>84</v>
      </c>
      <c r="G839" s="7">
        <v>1</v>
      </c>
      <c r="H839" s="7" t="e">
        <f>IF(#REF! = "N","Y","N")</f>
        <v>#REF!</v>
      </c>
      <c r="I839" s="7" t="s">
        <v>15</v>
      </c>
      <c r="J839" s="7" t="s">
        <v>869</v>
      </c>
      <c r="K839" s="7" t="s">
        <v>2805</v>
      </c>
      <c r="L839" s="8" t="s">
        <v>2744</v>
      </c>
      <c r="M839" s="8" t="s">
        <v>3022</v>
      </c>
    </row>
    <row r="840" spans="1:13" ht="36" x14ac:dyDescent="0.25">
      <c r="A840" s="26" t="s">
        <v>54</v>
      </c>
      <c r="B840" s="26" t="s">
        <v>115</v>
      </c>
      <c r="C840" s="7" t="s">
        <v>988</v>
      </c>
      <c r="D840" s="7" t="s">
        <v>85</v>
      </c>
      <c r="E840" s="7" t="s">
        <v>85</v>
      </c>
      <c r="F840" s="7" t="s">
        <v>116</v>
      </c>
      <c r="G840" s="7">
        <v>22</v>
      </c>
      <c r="H840" s="7" t="e">
        <f>IF(#REF! = "N","Y","N")</f>
        <v>#REF!</v>
      </c>
      <c r="I840" s="7" t="s">
        <v>982</v>
      </c>
      <c r="J840" s="7" t="s">
        <v>2953</v>
      </c>
      <c r="K840" s="7" t="s">
        <v>2153</v>
      </c>
      <c r="L840" s="8" t="s">
        <v>2744</v>
      </c>
      <c r="M840" s="8" t="s">
        <v>3022</v>
      </c>
    </row>
    <row r="841" spans="1:13" ht="60" x14ac:dyDescent="0.25">
      <c r="A841" s="26" t="s">
        <v>54</v>
      </c>
      <c r="B841" s="26" t="s">
        <v>117</v>
      </c>
      <c r="C841" s="7" t="s">
        <v>832</v>
      </c>
      <c r="D841" s="7" t="s">
        <v>85</v>
      </c>
      <c r="E841" s="7" t="s">
        <v>85</v>
      </c>
      <c r="F841" s="7" t="s">
        <v>116</v>
      </c>
      <c r="G841" s="7">
        <v>22</v>
      </c>
      <c r="H841" s="7" t="e">
        <f>IF(#REF! = "N","Y","N")</f>
        <v>#REF!</v>
      </c>
      <c r="I841" s="7" t="s">
        <v>982</v>
      </c>
      <c r="J841" s="7"/>
      <c r="K841" s="7" t="s">
        <v>2124</v>
      </c>
      <c r="L841" s="8" t="s">
        <v>2744</v>
      </c>
      <c r="M841" s="8" t="s">
        <v>3022</v>
      </c>
    </row>
    <row r="842" spans="1:13" ht="72" x14ac:dyDescent="0.25">
      <c r="A842" s="26" t="s">
        <v>54</v>
      </c>
      <c r="B842" s="26" t="s">
        <v>118</v>
      </c>
      <c r="C842" s="7" t="s">
        <v>833</v>
      </c>
      <c r="D842" s="7" t="s">
        <v>85</v>
      </c>
      <c r="E842" s="7" t="s">
        <v>85</v>
      </c>
      <c r="F842" s="7" t="s">
        <v>88</v>
      </c>
      <c r="G842" s="7">
        <v>7</v>
      </c>
      <c r="H842" s="7" t="e">
        <f>IF(#REF! = "N","Y","N")</f>
        <v>#REF!</v>
      </c>
      <c r="I842" s="7" t="s">
        <v>4132</v>
      </c>
      <c r="J842" s="7" t="s">
        <v>2954</v>
      </c>
      <c r="K842" s="7" t="s">
        <v>2154</v>
      </c>
      <c r="L842" s="8" t="s">
        <v>2744</v>
      </c>
      <c r="M842" s="8" t="s">
        <v>3022</v>
      </c>
    </row>
    <row r="843" spans="1:13" ht="48" x14ac:dyDescent="0.25">
      <c r="A843" s="26" t="s">
        <v>54</v>
      </c>
      <c r="B843" s="26" t="s">
        <v>119</v>
      </c>
      <c r="C843" s="7" t="s">
        <v>834</v>
      </c>
      <c r="D843" s="7" t="s">
        <v>85</v>
      </c>
      <c r="E843" s="7" t="s">
        <v>85</v>
      </c>
      <c r="F843" s="7" t="s">
        <v>88</v>
      </c>
      <c r="G843" s="7">
        <v>7</v>
      </c>
      <c r="H843" s="7" t="e">
        <f>IF(#REF! = "N","Y","N")</f>
        <v>#REF!</v>
      </c>
      <c r="I843" s="7" t="s">
        <v>4132</v>
      </c>
      <c r="J843" s="7"/>
      <c r="K843" s="7" t="s">
        <v>2125</v>
      </c>
      <c r="L843" s="8" t="s">
        <v>2744</v>
      </c>
      <c r="M843" s="8" t="s">
        <v>3022</v>
      </c>
    </row>
    <row r="844" spans="1:13" ht="60" x14ac:dyDescent="0.25">
      <c r="A844" s="26" t="s">
        <v>55</v>
      </c>
      <c r="B844" s="26" t="s">
        <v>83</v>
      </c>
      <c r="C844" s="7" t="s">
        <v>850</v>
      </c>
      <c r="D844" s="7" t="s">
        <v>80</v>
      </c>
      <c r="E844" s="7" t="s">
        <v>85</v>
      </c>
      <c r="F844" s="7" t="s">
        <v>84</v>
      </c>
      <c r="G844" s="7">
        <v>100</v>
      </c>
      <c r="H844" s="7" t="e">
        <f>IF(#REF! = "N","Y","N")</f>
        <v>#REF!</v>
      </c>
      <c r="I844" s="7" t="s">
        <v>1879</v>
      </c>
      <c r="J844" s="7" t="s">
        <v>914</v>
      </c>
      <c r="K844" s="7" t="s">
        <v>986</v>
      </c>
      <c r="L844" s="8" t="s">
        <v>4</v>
      </c>
      <c r="M844" s="8" t="s">
        <v>792</v>
      </c>
    </row>
    <row r="845" spans="1:13" ht="24" x14ac:dyDescent="0.25">
      <c r="A845" s="26" t="s">
        <v>55</v>
      </c>
      <c r="B845" s="26" t="s">
        <v>603</v>
      </c>
      <c r="C845" s="7" t="s">
        <v>3378</v>
      </c>
      <c r="D845" s="7" t="s">
        <v>80</v>
      </c>
      <c r="E845" s="7" t="s">
        <v>85</v>
      </c>
      <c r="F845" s="7" t="s">
        <v>84</v>
      </c>
      <c r="G845" s="7">
        <v>20</v>
      </c>
      <c r="H845" s="7" t="e">
        <f>IF(#REF! = "N","Y","N")</f>
        <v>#REF!</v>
      </c>
      <c r="I845" s="7" t="s">
        <v>1983</v>
      </c>
      <c r="J845" s="7" t="s">
        <v>3377</v>
      </c>
      <c r="K845" s="7"/>
      <c r="L845" s="8" t="s">
        <v>4</v>
      </c>
      <c r="M845" s="8" t="s">
        <v>792</v>
      </c>
    </row>
    <row r="846" spans="1:13" x14ac:dyDescent="0.25">
      <c r="A846" s="26" t="s">
        <v>55</v>
      </c>
      <c r="B846" s="26" t="s">
        <v>91</v>
      </c>
      <c r="C846" s="7" t="s">
        <v>2557</v>
      </c>
      <c r="D846" s="7" t="s">
        <v>80</v>
      </c>
      <c r="E846" s="7" t="s">
        <v>85</v>
      </c>
      <c r="F846" s="7" t="s">
        <v>84</v>
      </c>
      <c r="G846" s="7">
        <v>10</v>
      </c>
      <c r="H846" s="7" t="e">
        <f>IF(#REF! = "N","Y","N")</f>
        <v>#REF!</v>
      </c>
      <c r="I846" s="7" t="s">
        <v>1970</v>
      </c>
      <c r="J846" s="7" t="s">
        <v>2555</v>
      </c>
      <c r="K846" s="7"/>
      <c r="L846" s="8" t="s">
        <v>4</v>
      </c>
      <c r="M846" s="8" t="s">
        <v>792</v>
      </c>
    </row>
    <row r="847" spans="1:13" ht="24" x14ac:dyDescent="0.25">
      <c r="A847" s="26" t="s">
        <v>55</v>
      </c>
      <c r="B847" s="26" t="s">
        <v>630</v>
      </c>
      <c r="C847" s="7" t="s">
        <v>3379</v>
      </c>
      <c r="D847" s="7" t="s">
        <v>85</v>
      </c>
      <c r="E847" s="7" t="s">
        <v>85</v>
      </c>
      <c r="F847" s="7" t="s">
        <v>116</v>
      </c>
      <c r="G847" s="7">
        <v>22</v>
      </c>
      <c r="H847" s="7" t="e">
        <f>IF(#REF! = "N","Y","N")</f>
        <v>#REF!</v>
      </c>
      <c r="I847" s="7" t="s">
        <v>1984</v>
      </c>
      <c r="J847" s="7" t="s">
        <v>2556</v>
      </c>
      <c r="K847" s="7"/>
      <c r="L847" s="8" t="s">
        <v>4</v>
      </c>
      <c r="M847" s="8" t="s">
        <v>792</v>
      </c>
    </row>
    <row r="848" spans="1:13" ht="24" x14ac:dyDescent="0.25">
      <c r="A848" s="26" t="s">
        <v>55</v>
      </c>
      <c r="B848" s="26" t="s">
        <v>87</v>
      </c>
      <c r="C848" s="7" t="s">
        <v>2559</v>
      </c>
      <c r="D848" s="7" t="s">
        <v>80</v>
      </c>
      <c r="E848" s="7" t="s">
        <v>85</v>
      </c>
      <c r="F848" s="7" t="s">
        <v>88</v>
      </c>
      <c r="G848" s="7">
        <v>7</v>
      </c>
      <c r="H848" s="7" t="e">
        <f>IF(#REF! = "N","Y","N")</f>
        <v>#REF!</v>
      </c>
      <c r="I848" s="7" t="s">
        <v>1876</v>
      </c>
      <c r="J848" s="7" t="s">
        <v>2558</v>
      </c>
      <c r="K848" s="7"/>
      <c r="L848" s="8" t="s">
        <v>4</v>
      </c>
      <c r="M848" s="8" t="s">
        <v>792</v>
      </c>
    </row>
    <row r="849" spans="1:13" ht="36" x14ac:dyDescent="0.25">
      <c r="A849" s="26" t="s">
        <v>55</v>
      </c>
      <c r="B849" s="26" t="s">
        <v>89</v>
      </c>
      <c r="C849" s="7" t="s">
        <v>2560</v>
      </c>
      <c r="D849" s="7" t="s">
        <v>85</v>
      </c>
      <c r="E849" s="7" t="s">
        <v>85</v>
      </c>
      <c r="F849" s="7" t="s">
        <v>88</v>
      </c>
      <c r="G849" s="7">
        <v>7</v>
      </c>
      <c r="H849" s="7" t="e">
        <f>IF(#REF! = "N","Y","N")</f>
        <v>#REF!</v>
      </c>
      <c r="I849" s="7" t="s">
        <v>1876</v>
      </c>
      <c r="J849" s="7" t="s">
        <v>2561</v>
      </c>
      <c r="K849" s="7"/>
      <c r="L849" s="8" t="s">
        <v>4</v>
      </c>
      <c r="M849" s="8" t="s">
        <v>792</v>
      </c>
    </row>
    <row r="850" spans="1:13" x14ac:dyDescent="0.25">
      <c r="A850" s="26" t="s">
        <v>55</v>
      </c>
      <c r="B850" s="26" t="s">
        <v>631</v>
      </c>
      <c r="C850" s="7" t="s">
        <v>2562</v>
      </c>
      <c r="D850" s="7" t="s">
        <v>85</v>
      </c>
      <c r="E850" s="7" t="s">
        <v>85</v>
      </c>
      <c r="F850" s="7" t="s">
        <v>84</v>
      </c>
      <c r="G850" s="7">
        <v>240</v>
      </c>
      <c r="H850" s="7" t="e">
        <f>IF(#REF! = "N","Y","N")</f>
        <v>#REF!</v>
      </c>
      <c r="I850" s="7"/>
      <c r="J850" s="7" t="s">
        <v>889</v>
      </c>
      <c r="K850" s="7"/>
      <c r="L850" s="8" t="s">
        <v>4</v>
      </c>
      <c r="M850" s="8" t="s">
        <v>792</v>
      </c>
    </row>
    <row r="851" spans="1:13" ht="156" x14ac:dyDescent="0.25">
      <c r="A851" s="26" t="s">
        <v>55</v>
      </c>
      <c r="B851" s="26" t="s">
        <v>632</v>
      </c>
      <c r="C851" s="7" t="s">
        <v>2564</v>
      </c>
      <c r="D851" s="7" t="s">
        <v>85</v>
      </c>
      <c r="E851" s="7" t="s">
        <v>85</v>
      </c>
      <c r="F851" s="7" t="s">
        <v>84</v>
      </c>
      <c r="G851" s="7">
        <v>10</v>
      </c>
      <c r="H851" s="7" t="e">
        <f>IF(#REF! = "N","Y","N")</f>
        <v>#REF!</v>
      </c>
      <c r="I851" s="7"/>
      <c r="J851" s="7" t="s">
        <v>2563</v>
      </c>
      <c r="K851" s="7" t="s">
        <v>2566</v>
      </c>
      <c r="L851" s="8" t="s">
        <v>4</v>
      </c>
      <c r="M851" s="8" t="s">
        <v>792</v>
      </c>
    </row>
    <row r="852" spans="1:13" ht="409.5" x14ac:dyDescent="0.25">
      <c r="A852" s="26" t="s">
        <v>55</v>
      </c>
      <c r="B852" s="26" t="s">
        <v>633</v>
      </c>
      <c r="C852" s="7" t="s">
        <v>2565</v>
      </c>
      <c r="D852" s="7" t="s">
        <v>85</v>
      </c>
      <c r="E852" s="7" t="s">
        <v>85</v>
      </c>
      <c r="F852" s="7" t="s">
        <v>84</v>
      </c>
      <c r="G852" s="7">
        <v>50</v>
      </c>
      <c r="H852" s="7" t="e">
        <f>IF(#REF! = "N","Y","N")</f>
        <v>#REF!</v>
      </c>
      <c r="I852" s="7"/>
      <c r="J852" s="7" t="s">
        <v>837</v>
      </c>
      <c r="K852" s="7" t="s">
        <v>4157</v>
      </c>
      <c r="L852" s="8" t="s">
        <v>4</v>
      </c>
      <c r="M852" s="8" t="s">
        <v>792</v>
      </c>
    </row>
    <row r="853" spans="1:13" ht="48" x14ac:dyDescent="0.25">
      <c r="A853" s="26" t="s">
        <v>55</v>
      </c>
      <c r="B853" s="26" t="s">
        <v>634</v>
      </c>
      <c r="C853" s="7" t="s">
        <v>3941</v>
      </c>
      <c r="D853" s="7" t="s">
        <v>85</v>
      </c>
      <c r="E853" s="7" t="s">
        <v>85</v>
      </c>
      <c r="F853" s="7" t="s">
        <v>116</v>
      </c>
      <c r="G853" s="7">
        <v>22</v>
      </c>
      <c r="H853" s="7" t="e">
        <f>IF(#REF! = "N","Y","N")</f>
        <v>#REF!</v>
      </c>
      <c r="I853" s="7" t="s">
        <v>2570</v>
      </c>
      <c r="J853" s="7" t="s">
        <v>2571</v>
      </c>
      <c r="K853" s="7" t="s">
        <v>3942</v>
      </c>
      <c r="L853" s="8" t="s">
        <v>4</v>
      </c>
      <c r="M853" s="8" t="s">
        <v>792</v>
      </c>
    </row>
    <row r="854" spans="1:13" ht="24" x14ac:dyDescent="0.25">
      <c r="A854" s="26" t="s">
        <v>55</v>
      </c>
      <c r="B854" s="26" t="s">
        <v>635</v>
      </c>
      <c r="C854" s="7" t="s">
        <v>3844</v>
      </c>
      <c r="D854" s="7" t="s">
        <v>85</v>
      </c>
      <c r="E854" s="7" t="s">
        <v>85</v>
      </c>
      <c r="F854" s="7" t="s">
        <v>84</v>
      </c>
      <c r="G854" s="7">
        <v>100</v>
      </c>
      <c r="H854" s="7" t="e">
        <f>IF(#REF! = "N","Y","N")</f>
        <v>#REF!</v>
      </c>
      <c r="I854" s="7"/>
      <c r="J854" s="7" t="s">
        <v>2573</v>
      </c>
      <c r="K854" s="7"/>
      <c r="L854" s="8" t="s">
        <v>4</v>
      </c>
      <c r="M854" s="8" t="s">
        <v>792</v>
      </c>
    </row>
    <row r="855" spans="1:13" ht="24" x14ac:dyDescent="0.25">
      <c r="A855" s="26" t="s">
        <v>55</v>
      </c>
      <c r="B855" s="26" t="s">
        <v>636</v>
      </c>
      <c r="C855" s="7" t="s">
        <v>3845</v>
      </c>
      <c r="D855" s="7" t="s">
        <v>85</v>
      </c>
      <c r="E855" s="7" t="s">
        <v>85</v>
      </c>
      <c r="F855" s="7" t="s">
        <v>84</v>
      </c>
      <c r="G855" s="7">
        <v>100</v>
      </c>
      <c r="H855" s="7" t="e">
        <f>IF(#REF! = "N","Y","N")</f>
        <v>#REF!</v>
      </c>
      <c r="I855" s="7"/>
      <c r="J855" s="7" t="s">
        <v>2572</v>
      </c>
      <c r="K855" s="7"/>
      <c r="L855" s="8" t="s">
        <v>4</v>
      </c>
      <c r="M855" s="8" t="s">
        <v>792</v>
      </c>
    </row>
    <row r="856" spans="1:13" x14ac:dyDescent="0.25">
      <c r="A856" s="26" t="s">
        <v>55</v>
      </c>
      <c r="B856" s="26" t="s">
        <v>637</v>
      </c>
      <c r="C856" s="7" t="s">
        <v>3848</v>
      </c>
      <c r="D856" s="7" t="s">
        <v>85</v>
      </c>
      <c r="E856" s="7" t="s">
        <v>85</v>
      </c>
      <c r="F856" s="7" t="s">
        <v>84</v>
      </c>
      <c r="G856" s="7">
        <v>10</v>
      </c>
      <c r="H856" s="7" t="e">
        <f>IF(#REF! = "N","Y","N")</f>
        <v>#REF!</v>
      </c>
      <c r="I856" s="7" t="s">
        <v>1019</v>
      </c>
      <c r="J856" s="7" t="s">
        <v>1978</v>
      </c>
      <c r="K856" s="7"/>
      <c r="L856" s="8" t="s">
        <v>4</v>
      </c>
      <c r="M856" s="8" t="s">
        <v>792</v>
      </c>
    </row>
    <row r="857" spans="1:13" ht="24" x14ac:dyDescent="0.25">
      <c r="A857" s="26" t="s">
        <v>55</v>
      </c>
      <c r="B857" s="26" t="s">
        <v>638</v>
      </c>
      <c r="C857" s="7" t="s">
        <v>3847</v>
      </c>
      <c r="D857" s="7" t="s">
        <v>85</v>
      </c>
      <c r="E857" s="7" t="s">
        <v>85</v>
      </c>
      <c r="F857" s="7" t="s">
        <v>84</v>
      </c>
      <c r="G857" s="7">
        <v>50</v>
      </c>
      <c r="H857" s="7" t="e">
        <f>IF(#REF! = "N","Y","N")</f>
        <v>#REF!</v>
      </c>
      <c r="I857" s="7"/>
      <c r="J857" s="7" t="s">
        <v>1981</v>
      </c>
      <c r="K857" s="7"/>
      <c r="L857" s="8" t="s">
        <v>4</v>
      </c>
      <c r="M857" s="8" t="s">
        <v>792</v>
      </c>
    </row>
    <row r="858" spans="1:13" ht="108" x14ac:dyDescent="0.25">
      <c r="A858" s="26" t="s">
        <v>55</v>
      </c>
      <c r="B858" s="26" t="s">
        <v>639</v>
      </c>
      <c r="C858" s="7" t="s">
        <v>3846</v>
      </c>
      <c r="D858" s="7" t="s">
        <v>85</v>
      </c>
      <c r="E858" s="7" t="s">
        <v>85</v>
      </c>
      <c r="F858" s="7" t="s">
        <v>84</v>
      </c>
      <c r="G858" s="7">
        <v>3</v>
      </c>
      <c r="H858" s="7" t="e">
        <f>IF(#REF! = "N","Y","N")</f>
        <v>#REF!</v>
      </c>
      <c r="I858" s="7" t="s">
        <v>1002</v>
      </c>
      <c r="J858" s="7" t="s">
        <v>2553</v>
      </c>
      <c r="K858" s="7" t="s">
        <v>2574</v>
      </c>
      <c r="L858" s="8" t="s">
        <v>4</v>
      </c>
      <c r="M858" s="8" t="s">
        <v>792</v>
      </c>
    </row>
    <row r="859" spans="1:13" ht="24" x14ac:dyDescent="0.25">
      <c r="A859" s="26" t="s">
        <v>55</v>
      </c>
      <c r="B859" s="26" t="s">
        <v>640</v>
      </c>
      <c r="C859" s="7" t="s">
        <v>3849</v>
      </c>
      <c r="D859" s="7" t="s">
        <v>85</v>
      </c>
      <c r="E859" s="7" t="s">
        <v>85</v>
      </c>
      <c r="F859" s="7" t="s">
        <v>84</v>
      </c>
      <c r="G859" s="7">
        <v>100</v>
      </c>
      <c r="H859" s="7" t="e">
        <f>IF(#REF! = "N","Y","N")</f>
        <v>#REF!</v>
      </c>
      <c r="I859" s="7"/>
      <c r="J859" s="7" t="s">
        <v>1992</v>
      </c>
      <c r="K859" s="7"/>
      <c r="L859" s="8" t="s">
        <v>4</v>
      </c>
      <c r="M859" s="8" t="s">
        <v>792</v>
      </c>
    </row>
    <row r="860" spans="1:13" ht="24" x14ac:dyDescent="0.25">
      <c r="A860" s="26" t="s">
        <v>55</v>
      </c>
      <c r="B860" s="26" t="s">
        <v>641</v>
      </c>
      <c r="C860" s="7" t="s">
        <v>3850</v>
      </c>
      <c r="D860" s="7" t="s">
        <v>85</v>
      </c>
      <c r="E860" s="7" t="s">
        <v>85</v>
      </c>
      <c r="F860" s="7" t="s">
        <v>84</v>
      </c>
      <c r="G860" s="7">
        <v>100</v>
      </c>
      <c r="H860" s="7" t="e">
        <f>IF(#REF! = "N","Y","N")</f>
        <v>#REF!</v>
      </c>
      <c r="I860" s="7"/>
      <c r="J860" s="7" t="s">
        <v>1991</v>
      </c>
      <c r="K860" s="7"/>
      <c r="L860" s="8" t="s">
        <v>4</v>
      </c>
      <c r="M860" s="8" t="s">
        <v>792</v>
      </c>
    </row>
    <row r="861" spans="1:13" x14ac:dyDescent="0.25">
      <c r="A861" s="26" t="s">
        <v>55</v>
      </c>
      <c r="B861" s="26" t="s">
        <v>642</v>
      </c>
      <c r="C861" s="7" t="s">
        <v>3851</v>
      </c>
      <c r="D861" s="7" t="s">
        <v>85</v>
      </c>
      <c r="E861" s="7" t="s">
        <v>85</v>
      </c>
      <c r="F861" s="7" t="s">
        <v>84</v>
      </c>
      <c r="G861" s="7">
        <v>10</v>
      </c>
      <c r="H861" s="7" t="e">
        <f>IF(#REF! = "N","Y","N")</f>
        <v>#REF!</v>
      </c>
      <c r="I861" s="7" t="s">
        <v>1019</v>
      </c>
      <c r="J861" s="7" t="s">
        <v>1978</v>
      </c>
      <c r="K861" s="7"/>
      <c r="L861" s="8" t="s">
        <v>4</v>
      </c>
      <c r="M861" s="8" t="s">
        <v>792</v>
      </c>
    </row>
    <row r="862" spans="1:13" ht="24" x14ac:dyDescent="0.25">
      <c r="A862" s="26" t="s">
        <v>55</v>
      </c>
      <c r="B862" s="26" t="s">
        <v>643</v>
      </c>
      <c r="C862" s="7" t="s">
        <v>3852</v>
      </c>
      <c r="D862" s="7" t="s">
        <v>85</v>
      </c>
      <c r="E862" s="7" t="s">
        <v>85</v>
      </c>
      <c r="F862" s="7" t="s">
        <v>84</v>
      </c>
      <c r="G862" s="7">
        <v>50</v>
      </c>
      <c r="H862" s="7" t="e">
        <f>IF(#REF! = "N","Y","N")</f>
        <v>#REF!</v>
      </c>
      <c r="I862" s="7"/>
      <c r="J862" s="7" t="s">
        <v>1982</v>
      </c>
      <c r="K862" s="7"/>
      <c r="L862" s="8" t="s">
        <v>4</v>
      </c>
      <c r="M862" s="8" t="s">
        <v>792</v>
      </c>
    </row>
    <row r="863" spans="1:13" ht="108" x14ac:dyDescent="0.25">
      <c r="A863" s="26" t="s">
        <v>55</v>
      </c>
      <c r="B863" s="26" t="s">
        <v>644</v>
      </c>
      <c r="C863" s="7" t="s">
        <v>3853</v>
      </c>
      <c r="D863" s="7" t="s">
        <v>85</v>
      </c>
      <c r="E863" s="7" t="s">
        <v>85</v>
      </c>
      <c r="F863" s="7" t="s">
        <v>84</v>
      </c>
      <c r="G863" s="7">
        <v>3</v>
      </c>
      <c r="H863" s="7" t="e">
        <f>IF(#REF! = "N","Y","N")</f>
        <v>#REF!</v>
      </c>
      <c r="I863" s="7" t="s">
        <v>1002</v>
      </c>
      <c r="J863" s="7" t="s">
        <v>2327</v>
      </c>
      <c r="K863" s="7" t="s">
        <v>2574</v>
      </c>
      <c r="L863" s="8" t="s">
        <v>4</v>
      </c>
      <c r="M863" s="8" t="s">
        <v>792</v>
      </c>
    </row>
    <row r="864" spans="1:13" ht="60" x14ac:dyDescent="0.25">
      <c r="A864" s="26" t="s">
        <v>55</v>
      </c>
      <c r="B864" s="26" t="s">
        <v>645</v>
      </c>
      <c r="C864" s="7" t="s">
        <v>2641</v>
      </c>
      <c r="D864" s="7" t="s">
        <v>85</v>
      </c>
      <c r="E864" s="7" t="s">
        <v>85</v>
      </c>
      <c r="F864" s="7" t="s">
        <v>84</v>
      </c>
      <c r="G864" s="7">
        <v>50</v>
      </c>
      <c r="H864" s="7" t="e">
        <f>IF(#REF! = "N","Y","N")</f>
        <v>#REF!</v>
      </c>
      <c r="I864" s="7" t="s">
        <v>2576</v>
      </c>
      <c r="J864" s="7" t="s">
        <v>2575</v>
      </c>
      <c r="K864" s="7" t="s">
        <v>2581</v>
      </c>
      <c r="L864" s="8" t="s">
        <v>4</v>
      </c>
      <c r="M864" s="8" t="s">
        <v>792</v>
      </c>
    </row>
    <row r="865" spans="1:13" ht="36" x14ac:dyDescent="0.25">
      <c r="A865" s="26" t="s">
        <v>55</v>
      </c>
      <c r="B865" s="26" t="s">
        <v>646</v>
      </c>
      <c r="C865" s="7" t="s">
        <v>2642</v>
      </c>
      <c r="D865" s="7" t="s">
        <v>85</v>
      </c>
      <c r="E865" s="7" t="s">
        <v>85</v>
      </c>
      <c r="F865" s="7" t="s">
        <v>116</v>
      </c>
      <c r="G865" s="7">
        <v>22</v>
      </c>
      <c r="H865" s="7" t="e">
        <f>IF(#REF! = "N","Y","N")</f>
        <v>#REF!</v>
      </c>
      <c r="I865" s="7" t="s">
        <v>2578</v>
      </c>
      <c r="J865" s="7" t="s">
        <v>2577</v>
      </c>
      <c r="K865" s="7" t="s">
        <v>2581</v>
      </c>
      <c r="L865" s="8" t="s">
        <v>4</v>
      </c>
      <c r="M865" s="8" t="s">
        <v>792</v>
      </c>
    </row>
    <row r="866" spans="1:13" ht="48" x14ac:dyDescent="0.25">
      <c r="A866" s="26" t="s">
        <v>55</v>
      </c>
      <c r="B866" s="26" t="s">
        <v>647</v>
      </c>
      <c r="C866" s="7" t="s">
        <v>2582</v>
      </c>
      <c r="D866" s="7" t="s">
        <v>85</v>
      </c>
      <c r="E866" s="7" t="s">
        <v>85</v>
      </c>
      <c r="F866" s="7" t="s">
        <v>84</v>
      </c>
      <c r="G866" s="7">
        <v>50</v>
      </c>
      <c r="H866" s="7" t="e">
        <f>IF(#REF! = "N","Y","N")</f>
        <v>#REF!</v>
      </c>
      <c r="I866" s="7" t="s">
        <v>2576</v>
      </c>
      <c r="J866" s="7" t="s">
        <v>2580</v>
      </c>
      <c r="K866" s="7" t="s">
        <v>2579</v>
      </c>
      <c r="L866" s="8" t="s">
        <v>4</v>
      </c>
      <c r="M866" s="8" t="s">
        <v>792</v>
      </c>
    </row>
    <row r="867" spans="1:13" ht="72" x14ac:dyDescent="0.25">
      <c r="A867" s="26" t="s">
        <v>55</v>
      </c>
      <c r="B867" s="26" t="s">
        <v>648</v>
      </c>
      <c r="C867" s="7" t="s">
        <v>2584</v>
      </c>
      <c r="D867" s="7" t="s">
        <v>85</v>
      </c>
      <c r="E867" s="7" t="s">
        <v>85</v>
      </c>
      <c r="F867" s="7" t="s">
        <v>84</v>
      </c>
      <c r="G867" s="7">
        <v>50</v>
      </c>
      <c r="H867" s="7" t="e">
        <f>IF(#REF! = "N","Y","N")</f>
        <v>#REF!</v>
      </c>
      <c r="I867" s="7" t="s">
        <v>1984</v>
      </c>
      <c r="J867" s="7" t="s">
        <v>2585</v>
      </c>
      <c r="K867" s="7" t="s">
        <v>2581</v>
      </c>
      <c r="L867" s="8" t="s">
        <v>4</v>
      </c>
      <c r="M867" s="8" t="s">
        <v>792</v>
      </c>
    </row>
    <row r="868" spans="1:13" ht="84" x14ac:dyDescent="0.25">
      <c r="A868" s="26" t="s">
        <v>55</v>
      </c>
      <c r="B868" s="26" t="s">
        <v>649</v>
      </c>
      <c r="C868" s="7" t="s">
        <v>2583</v>
      </c>
      <c r="D868" s="7" t="s">
        <v>85</v>
      </c>
      <c r="E868" s="7" t="s">
        <v>85</v>
      </c>
      <c r="F868" s="7" t="s">
        <v>84</v>
      </c>
      <c r="G868" s="7">
        <v>50</v>
      </c>
      <c r="H868" s="7" t="e">
        <f>IF(#REF! = "N","Y","N")</f>
        <v>#REF!</v>
      </c>
      <c r="I868" s="7" t="s">
        <v>2576</v>
      </c>
      <c r="J868" s="7" t="s">
        <v>2580</v>
      </c>
      <c r="K868" s="7"/>
      <c r="L868" s="8" t="s">
        <v>4</v>
      </c>
      <c r="M868" s="8" t="s">
        <v>792</v>
      </c>
    </row>
    <row r="869" spans="1:13" ht="72" x14ac:dyDescent="0.25">
      <c r="A869" s="26" t="s">
        <v>55</v>
      </c>
      <c r="B869" s="26" t="s">
        <v>650</v>
      </c>
      <c r="C869" s="7" t="s">
        <v>2628</v>
      </c>
      <c r="D869" s="7" t="s">
        <v>85</v>
      </c>
      <c r="E869" s="7" t="s">
        <v>85</v>
      </c>
      <c r="F869" s="7" t="s">
        <v>84</v>
      </c>
      <c r="G869" s="7">
        <v>50</v>
      </c>
      <c r="H869" s="7" t="e">
        <f>IF(#REF! = "N","Y","N")</f>
        <v>#REF!</v>
      </c>
      <c r="I869" s="7" t="s">
        <v>15</v>
      </c>
      <c r="J869" s="7"/>
      <c r="K869" s="17" t="s">
        <v>2643</v>
      </c>
      <c r="L869" s="8" t="s">
        <v>4</v>
      </c>
      <c r="M869" s="8" t="s">
        <v>792</v>
      </c>
    </row>
    <row r="870" spans="1:13" ht="108" x14ac:dyDescent="0.25">
      <c r="A870" s="26" t="s">
        <v>55</v>
      </c>
      <c r="B870" s="26" t="s">
        <v>651</v>
      </c>
      <c r="C870" s="17" t="s">
        <v>2586</v>
      </c>
      <c r="D870" s="7" t="s">
        <v>85</v>
      </c>
      <c r="E870" s="7" t="s">
        <v>85</v>
      </c>
      <c r="F870" s="7" t="s">
        <v>84</v>
      </c>
      <c r="G870" s="7">
        <v>1</v>
      </c>
      <c r="H870" s="7" t="e">
        <f>IF(#REF! = "N","Y","N")</f>
        <v>#REF!</v>
      </c>
      <c r="I870" s="7" t="s">
        <v>869</v>
      </c>
      <c r="J870" s="7"/>
      <c r="K870" s="7" t="s">
        <v>3590</v>
      </c>
      <c r="L870" s="8" t="s">
        <v>4</v>
      </c>
      <c r="M870" s="8" t="s">
        <v>792</v>
      </c>
    </row>
    <row r="871" spans="1:13" ht="72" x14ac:dyDescent="0.25">
      <c r="A871" s="26" t="s">
        <v>55</v>
      </c>
      <c r="B871" s="26" t="s">
        <v>652</v>
      </c>
      <c r="C871" s="17" t="s">
        <v>2608</v>
      </c>
      <c r="D871" s="7" t="s">
        <v>85</v>
      </c>
      <c r="E871" s="7" t="s">
        <v>85</v>
      </c>
      <c r="F871" s="7" t="s">
        <v>84</v>
      </c>
      <c r="G871" s="7">
        <v>10</v>
      </c>
      <c r="H871" s="7" t="e">
        <f>IF(#REF! = "N","Y","N")</f>
        <v>#REF!</v>
      </c>
      <c r="I871" s="7"/>
      <c r="J871" s="7" t="s">
        <v>2644</v>
      </c>
      <c r="K871" s="7" t="s">
        <v>2609</v>
      </c>
      <c r="L871" s="8" t="s">
        <v>4</v>
      </c>
      <c r="M871" s="8" t="s">
        <v>792</v>
      </c>
    </row>
    <row r="872" spans="1:13" ht="36" x14ac:dyDescent="0.25">
      <c r="A872" s="27" t="s">
        <v>55</v>
      </c>
      <c r="B872" s="27" t="s">
        <v>653</v>
      </c>
      <c r="C872" s="17" t="s">
        <v>2588</v>
      </c>
      <c r="D872" s="17" t="s">
        <v>85</v>
      </c>
      <c r="E872" s="17" t="s">
        <v>85</v>
      </c>
      <c r="F872" s="17" t="s">
        <v>84</v>
      </c>
      <c r="G872" s="17">
        <v>300</v>
      </c>
      <c r="H872" s="17" t="e">
        <f>IF(#REF! = "N","Y","N")</f>
        <v>#REF!</v>
      </c>
      <c r="I872" s="17"/>
      <c r="J872" s="17" t="s">
        <v>2587</v>
      </c>
      <c r="K872" s="17" t="s">
        <v>2589</v>
      </c>
      <c r="L872" s="8" t="s">
        <v>4</v>
      </c>
      <c r="M872" s="8" t="s">
        <v>792</v>
      </c>
    </row>
    <row r="873" spans="1:13" ht="24" x14ac:dyDescent="0.25">
      <c r="A873" s="26" t="s">
        <v>55</v>
      </c>
      <c r="B873" s="26" t="s">
        <v>654</v>
      </c>
      <c r="C873" s="7" t="s">
        <v>2645</v>
      </c>
      <c r="D873" s="7" t="s">
        <v>85</v>
      </c>
      <c r="E873" s="7" t="s">
        <v>85</v>
      </c>
      <c r="F873" s="7" t="s">
        <v>84</v>
      </c>
      <c r="G873" s="7">
        <v>130</v>
      </c>
      <c r="H873" s="7" t="e">
        <f>IF(#REF! = "N","Y","N")</f>
        <v>#REF!</v>
      </c>
      <c r="I873" s="7"/>
      <c r="J873" s="7" t="s">
        <v>2590</v>
      </c>
      <c r="K873" s="7"/>
      <c r="L873" s="8" t="s">
        <v>4</v>
      </c>
      <c r="M873" s="8" t="s">
        <v>792</v>
      </c>
    </row>
    <row r="874" spans="1:13" ht="36" x14ac:dyDescent="0.25">
      <c r="A874" s="26" t="s">
        <v>55</v>
      </c>
      <c r="B874" s="26" t="s">
        <v>115</v>
      </c>
      <c r="C874" s="7" t="s">
        <v>988</v>
      </c>
      <c r="D874" s="7" t="s">
        <v>85</v>
      </c>
      <c r="E874" s="7" t="s">
        <v>85</v>
      </c>
      <c r="F874" s="7" t="s">
        <v>116</v>
      </c>
      <c r="G874" s="7">
        <v>22</v>
      </c>
      <c r="H874" s="7" t="e">
        <f>IF(#REF! = "N","Y","N")</f>
        <v>#REF!</v>
      </c>
      <c r="I874" s="7" t="s">
        <v>982</v>
      </c>
      <c r="J874" s="7" t="s">
        <v>2977</v>
      </c>
      <c r="K874" s="7" t="s">
        <v>2153</v>
      </c>
      <c r="L874" s="8" t="s">
        <v>4</v>
      </c>
      <c r="M874" s="8" t="s">
        <v>792</v>
      </c>
    </row>
    <row r="875" spans="1:13" ht="60" x14ac:dyDescent="0.25">
      <c r="A875" s="26" t="s">
        <v>55</v>
      </c>
      <c r="B875" s="26" t="s">
        <v>117</v>
      </c>
      <c r="C875" s="7" t="s">
        <v>832</v>
      </c>
      <c r="D875" s="7" t="s">
        <v>85</v>
      </c>
      <c r="E875" s="7" t="s">
        <v>85</v>
      </c>
      <c r="F875" s="7" t="s">
        <v>116</v>
      </c>
      <c r="G875" s="7">
        <v>22</v>
      </c>
      <c r="H875" s="7" t="e">
        <f>IF(#REF! = "N","Y","N")</f>
        <v>#REF!</v>
      </c>
      <c r="I875" s="7" t="s">
        <v>982</v>
      </c>
      <c r="J875" s="7"/>
      <c r="K875" s="7" t="s">
        <v>2124</v>
      </c>
      <c r="L875" s="8" t="s">
        <v>4</v>
      </c>
      <c r="M875" s="8" t="s">
        <v>792</v>
      </c>
    </row>
    <row r="876" spans="1:13" ht="72" x14ac:dyDescent="0.25">
      <c r="A876" s="26" t="s">
        <v>55</v>
      </c>
      <c r="B876" s="26" t="s">
        <v>118</v>
      </c>
      <c r="C876" s="7" t="s">
        <v>833</v>
      </c>
      <c r="D876" s="7" t="s">
        <v>85</v>
      </c>
      <c r="E876" s="7" t="s">
        <v>85</v>
      </c>
      <c r="F876" s="7" t="s">
        <v>88</v>
      </c>
      <c r="G876" s="7">
        <v>7</v>
      </c>
      <c r="H876" s="7" t="e">
        <f>IF(#REF! = "N","Y","N")</f>
        <v>#REF!</v>
      </c>
      <c r="I876" s="7" t="s">
        <v>4132</v>
      </c>
      <c r="J876" s="7" t="s">
        <v>2978</v>
      </c>
      <c r="K876" s="7" t="s">
        <v>2154</v>
      </c>
      <c r="L876" s="8" t="s">
        <v>4</v>
      </c>
      <c r="M876" s="8" t="s">
        <v>792</v>
      </c>
    </row>
    <row r="877" spans="1:13" ht="48" x14ac:dyDescent="0.25">
      <c r="A877" s="26" t="s">
        <v>55</v>
      </c>
      <c r="B877" s="26" t="s">
        <v>119</v>
      </c>
      <c r="C877" s="7" t="s">
        <v>834</v>
      </c>
      <c r="D877" s="7" t="s">
        <v>85</v>
      </c>
      <c r="E877" s="7" t="s">
        <v>85</v>
      </c>
      <c r="F877" s="7" t="s">
        <v>88</v>
      </c>
      <c r="G877" s="7">
        <v>7</v>
      </c>
      <c r="H877" s="7" t="e">
        <f>IF(#REF! = "N","Y","N")</f>
        <v>#REF!</v>
      </c>
      <c r="I877" s="7" t="s">
        <v>4132</v>
      </c>
      <c r="J877" s="7"/>
      <c r="K877" s="7" t="s">
        <v>2125</v>
      </c>
      <c r="L877" s="8" t="s">
        <v>4</v>
      </c>
      <c r="M877" s="8" t="s">
        <v>792</v>
      </c>
    </row>
    <row r="878" spans="1:13" ht="48" x14ac:dyDescent="0.25">
      <c r="A878" s="26" t="s">
        <v>55</v>
      </c>
      <c r="B878" s="26" t="s">
        <v>120</v>
      </c>
      <c r="C878" s="17" t="s">
        <v>870</v>
      </c>
      <c r="D878" s="7" t="s">
        <v>85</v>
      </c>
      <c r="E878" s="7" t="s">
        <v>85</v>
      </c>
      <c r="F878" s="7" t="s">
        <v>84</v>
      </c>
      <c r="G878" s="7">
        <v>1</v>
      </c>
      <c r="H878" s="7" t="e">
        <f>IF(#REF! = "N","Y","N")</f>
        <v>#REF!</v>
      </c>
      <c r="I878" s="7" t="s">
        <v>15</v>
      </c>
      <c r="J878" s="7" t="s">
        <v>869</v>
      </c>
      <c r="K878" s="7" t="s">
        <v>2627</v>
      </c>
      <c r="L878" s="8" t="s">
        <v>4</v>
      </c>
      <c r="M878" s="8" t="s">
        <v>792</v>
      </c>
    </row>
    <row r="879" spans="1:13" ht="60" x14ac:dyDescent="0.25">
      <c r="A879" s="26" t="s">
        <v>56</v>
      </c>
      <c r="B879" s="26" t="s">
        <v>83</v>
      </c>
      <c r="C879" s="7" t="s">
        <v>850</v>
      </c>
      <c r="D879" s="7" t="s">
        <v>80</v>
      </c>
      <c r="E879" s="7" t="s">
        <v>85</v>
      </c>
      <c r="F879" s="7" t="s">
        <v>84</v>
      </c>
      <c r="G879" s="7">
        <v>100</v>
      </c>
      <c r="H879" s="7" t="e">
        <f>IF(#REF! = "N","Y","N")</f>
        <v>#REF!</v>
      </c>
      <c r="I879" s="7" t="s">
        <v>1879</v>
      </c>
      <c r="J879" s="7" t="s">
        <v>914</v>
      </c>
      <c r="K879" s="7" t="s">
        <v>986</v>
      </c>
      <c r="L879" s="8" t="s">
        <v>4</v>
      </c>
      <c r="M879" s="7" t="s">
        <v>792</v>
      </c>
    </row>
    <row r="880" spans="1:13" ht="36" x14ac:dyDescent="0.25">
      <c r="A880" s="26" t="s">
        <v>56</v>
      </c>
      <c r="B880" s="26" t="s">
        <v>655</v>
      </c>
      <c r="C880" s="7" t="s">
        <v>2067</v>
      </c>
      <c r="D880" s="7" t="s">
        <v>80</v>
      </c>
      <c r="E880" s="7" t="s">
        <v>85</v>
      </c>
      <c r="F880" s="7" t="s">
        <v>84</v>
      </c>
      <c r="G880" s="7">
        <v>20</v>
      </c>
      <c r="H880" s="7" t="e">
        <f>IF(#REF! = "N","Y","N")</f>
        <v>#REF!</v>
      </c>
      <c r="I880" s="7" t="s">
        <v>2070</v>
      </c>
      <c r="J880" s="7" t="s">
        <v>2071</v>
      </c>
      <c r="K880" s="7"/>
      <c r="L880" s="8" t="s">
        <v>4</v>
      </c>
      <c r="M880" s="7" t="s">
        <v>792</v>
      </c>
    </row>
    <row r="881" spans="1:13" ht="48" x14ac:dyDescent="0.25">
      <c r="A881" s="26" t="s">
        <v>56</v>
      </c>
      <c r="B881" s="26" t="s">
        <v>603</v>
      </c>
      <c r="C881" s="7" t="s">
        <v>3374</v>
      </c>
      <c r="D881" s="7" t="s">
        <v>85</v>
      </c>
      <c r="E881" s="7" t="s">
        <v>80</v>
      </c>
      <c r="F881" s="7" t="s">
        <v>84</v>
      </c>
      <c r="G881" s="7">
        <v>20</v>
      </c>
      <c r="H881" s="7" t="e">
        <f>IF(#REF! = "N","Y","N")</f>
        <v>#REF!</v>
      </c>
      <c r="I881" s="7" t="s">
        <v>1983</v>
      </c>
      <c r="J881" s="7" t="s">
        <v>3377</v>
      </c>
      <c r="K881" s="7"/>
      <c r="L881" s="8" t="s">
        <v>4</v>
      </c>
      <c r="M881" s="7" t="s">
        <v>792</v>
      </c>
    </row>
    <row r="882" spans="1:13" ht="180" x14ac:dyDescent="0.25">
      <c r="A882" s="26" t="s">
        <v>56</v>
      </c>
      <c r="B882" s="26" t="s">
        <v>656</v>
      </c>
      <c r="C882" s="7" t="s">
        <v>2075</v>
      </c>
      <c r="D882" s="7" t="s">
        <v>85</v>
      </c>
      <c r="E882" s="7" t="s">
        <v>85</v>
      </c>
      <c r="F882" s="7" t="s">
        <v>116</v>
      </c>
      <c r="G882" s="7">
        <v>22</v>
      </c>
      <c r="H882" s="7" t="e">
        <f>IF(#REF! = "N","Y","N")</f>
        <v>#REF!</v>
      </c>
      <c r="I882" s="7" t="s">
        <v>1972</v>
      </c>
      <c r="J882" s="7" t="s">
        <v>1976</v>
      </c>
      <c r="K882" s="7" t="s">
        <v>2073</v>
      </c>
      <c r="L882" s="8" t="s">
        <v>4</v>
      </c>
      <c r="M882" s="7" t="s">
        <v>792</v>
      </c>
    </row>
    <row r="883" spans="1:13" ht="24" x14ac:dyDescent="0.25">
      <c r="A883" s="26" t="s">
        <v>56</v>
      </c>
      <c r="B883" s="26" t="s">
        <v>657</v>
      </c>
      <c r="C883" s="7" t="s">
        <v>2077</v>
      </c>
      <c r="D883" s="7" t="s">
        <v>85</v>
      </c>
      <c r="E883" s="7" t="s">
        <v>85</v>
      </c>
      <c r="F883" s="7" t="s">
        <v>88</v>
      </c>
      <c r="G883" s="7">
        <v>7</v>
      </c>
      <c r="H883" s="7" t="e">
        <f>IF(#REF! = "N","Y","N")</f>
        <v>#REF!</v>
      </c>
      <c r="I883" s="7" t="s">
        <v>1876</v>
      </c>
      <c r="J883" s="7"/>
      <c r="K883" s="7"/>
      <c r="L883" s="8" t="s">
        <v>4</v>
      </c>
      <c r="M883" s="7" t="s">
        <v>792</v>
      </c>
    </row>
    <row r="884" spans="1:13" ht="300" x14ac:dyDescent="0.25">
      <c r="A884" s="26" t="s">
        <v>56</v>
      </c>
      <c r="B884" s="26" t="s">
        <v>658</v>
      </c>
      <c r="C884" s="7" t="s">
        <v>2076</v>
      </c>
      <c r="D884" s="7" t="s">
        <v>85</v>
      </c>
      <c r="E884" s="7" t="s">
        <v>85</v>
      </c>
      <c r="F884" s="7" t="s">
        <v>116</v>
      </c>
      <c r="G884" s="7">
        <v>22</v>
      </c>
      <c r="H884" s="7" t="e">
        <f>IF(#REF! = "N","Y","N")</f>
        <v>#REF!</v>
      </c>
      <c r="I884" s="7" t="s">
        <v>1972</v>
      </c>
      <c r="J884" s="7" t="s">
        <v>2011</v>
      </c>
      <c r="K884" s="7" t="s">
        <v>2074</v>
      </c>
      <c r="L884" s="8" t="s">
        <v>4</v>
      </c>
      <c r="M884" s="7" t="s">
        <v>792</v>
      </c>
    </row>
    <row r="885" spans="1:13" ht="36" x14ac:dyDescent="0.25">
      <c r="A885" s="26" t="s">
        <v>56</v>
      </c>
      <c r="B885" s="26" t="s">
        <v>115</v>
      </c>
      <c r="C885" s="7" t="s">
        <v>988</v>
      </c>
      <c r="D885" s="7" t="s">
        <v>85</v>
      </c>
      <c r="E885" s="7" t="s">
        <v>85</v>
      </c>
      <c r="F885" s="7" t="s">
        <v>116</v>
      </c>
      <c r="G885" s="7">
        <v>22</v>
      </c>
      <c r="H885" s="7" t="e">
        <f>IF(#REF! = "N","Y","N")</f>
        <v>#REF!</v>
      </c>
      <c r="I885" s="7" t="s">
        <v>982</v>
      </c>
      <c r="J885" s="7" t="s">
        <v>2068</v>
      </c>
      <c r="K885" s="7" t="s">
        <v>2153</v>
      </c>
      <c r="L885" s="8" t="s">
        <v>4</v>
      </c>
      <c r="M885" s="7" t="s">
        <v>792</v>
      </c>
    </row>
    <row r="886" spans="1:13" ht="60" x14ac:dyDescent="0.25">
      <c r="A886" s="26" t="s">
        <v>56</v>
      </c>
      <c r="B886" s="26" t="s">
        <v>117</v>
      </c>
      <c r="C886" s="7" t="s">
        <v>832</v>
      </c>
      <c r="D886" s="7" t="s">
        <v>85</v>
      </c>
      <c r="E886" s="7" t="s">
        <v>85</v>
      </c>
      <c r="F886" s="7" t="s">
        <v>116</v>
      </c>
      <c r="G886" s="7">
        <v>22</v>
      </c>
      <c r="H886" s="7" t="e">
        <f>IF(#REF! = "N","Y","N")</f>
        <v>#REF!</v>
      </c>
      <c r="I886" s="7" t="s">
        <v>982</v>
      </c>
      <c r="J886" s="7"/>
      <c r="K886" s="7" t="s">
        <v>2124</v>
      </c>
      <c r="L886" s="8" t="s">
        <v>4</v>
      </c>
      <c r="M886" s="7" t="s">
        <v>792</v>
      </c>
    </row>
    <row r="887" spans="1:13" ht="72" x14ac:dyDescent="0.25">
      <c r="A887" s="26" t="s">
        <v>56</v>
      </c>
      <c r="B887" s="26" t="s">
        <v>118</v>
      </c>
      <c r="C887" s="7" t="s">
        <v>833</v>
      </c>
      <c r="D887" s="7" t="s">
        <v>85</v>
      </c>
      <c r="E887" s="7" t="s">
        <v>85</v>
      </c>
      <c r="F887" s="7" t="s">
        <v>88</v>
      </c>
      <c r="G887" s="7">
        <v>7</v>
      </c>
      <c r="H887" s="7" t="e">
        <f>IF(#REF! = "N","Y","N")</f>
        <v>#REF!</v>
      </c>
      <c r="I887" s="7" t="s">
        <v>4132</v>
      </c>
      <c r="J887" s="7" t="s">
        <v>2069</v>
      </c>
      <c r="K887" s="7" t="s">
        <v>2154</v>
      </c>
      <c r="L887" s="8" t="s">
        <v>4</v>
      </c>
      <c r="M887" s="7" t="s">
        <v>792</v>
      </c>
    </row>
    <row r="888" spans="1:13" ht="48" x14ac:dyDescent="0.25">
      <c r="A888" s="26" t="s">
        <v>56</v>
      </c>
      <c r="B888" s="26" t="s">
        <v>119</v>
      </c>
      <c r="C888" s="7" t="s">
        <v>834</v>
      </c>
      <c r="D888" s="7" t="s">
        <v>85</v>
      </c>
      <c r="E888" s="7" t="s">
        <v>85</v>
      </c>
      <c r="F888" s="7" t="s">
        <v>88</v>
      </c>
      <c r="G888" s="7">
        <v>7</v>
      </c>
      <c r="H888" s="7" t="e">
        <f>IF(#REF! = "N","Y","N")</f>
        <v>#REF!</v>
      </c>
      <c r="I888" s="7" t="s">
        <v>4132</v>
      </c>
      <c r="J888" s="7"/>
      <c r="K888" s="7" t="s">
        <v>2125</v>
      </c>
      <c r="L888" s="8" t="s">
        <v>4</v>
      </c>
      <c r="M888" s="7" t="s">
        <v>792</v>
      </c>
    </row>
    <row r="889" spans="1:13" ht="48" x14ac:dyDescent="0.25">
      <c r="A889" s="26" t="s">
        <v>56</v>
      </c>
      <c r="B889" s="26" t="s">
        <v>120</v>
      </c>
      <c r="C889" s="17" t="s">
        <v>2091</v>
      </c>
      <c r="D889" s="7" t="s">
        <v>85</v>
      </c>
      <c r="E889" s="7" t="s">
        <v>85</v>
      </c>
      <c r="F889" s="7" t="s">
        <v>84</v>
      </c>
      <c r="G889" s="7">
        <v>1</v>
      </c>
      <c r="H889" s="7" t="e">
        <f>IF(#REF! = "N","Y","N")</f>
        <v>#REF!</v>
      </c>
      <c r="I889" s="7" t="s">
        <v>15</v>
      </c>
      <c r="J889" s="7" t="s">
        <v>869</v>
      </c>
      <c r="K889" s="7" t="s">
        <v>877</v>
      </c>
      <c r="L889" s="8" t="s">
        <v>4</v>
      </c>
      <c r="M889" s="7" t="s">
        <v>792</v>
      </c>
    </row>
    <row r="890" spans="1:13" ht="48" x14ac:dyDescent="0.25">
      <c r="A890" s="26" t="s">
        <v>56</v>
      </c>
      <c r="B890" s="26" t="s">
        <v>659</v>
      </c>
      <c r="C890" s="7" t="s">
        <v>2092</v>
      </c>
      <c r="D890" s="7" t="s">
        <v>85</v>
      </c>
      <c r="E890" s="7" t="s">
        <v>85</v>
      </c>
      <c r="F890" s="7" t="s">
        <v>84</v>
      </c>
      <c r="G890" s="7">
        <v>1</v>
      </c>
      <c r="H890" s="7" t="e">
        <f>IF(#REF! = "N","Y","N")</f>
        <v>#REF!</v>
      </c>
      <c r="I890" s="7" t="s">
        <v>15</v>
      </c>
      <c r="J890" s="7" t="s">
        <v>869</v>
      </c>
      <c r="K890" s="7" t="s">
        <v>4083</v>
      </c>
      <c r="L890" s="8" t="s">
        <v>4</v>
      </c>
      <c r="M890" s="7" t="s">
        <v>792</v>
      </c>
    </row>
    <row r="891" spans="1:13" ht="60" x14ac:dyDescent="0.25">
      <c r="A891" s="26" t="s">
        <v>57</v>
      </c>
      <c r="B891" s="26" t="s">
        <v>83</v>
      </c>
      <c r="C891" s="7" t="s">
        <v>850</v>
      </c>
      <c r="D891" s="7" t="s">
        <v>80</v>
      </c>
      <c r="E891" s="7" t="s">
        <v>85</v>
      </c>
      <c r="F891" s="7" t="s">
        <v>84</v>
      </c>
      <c r="G891" s="7">
        <v>100</v>
      </c>
      <c r="H891" s="7" t="e">
        <f>IF(#REF! = "N","Y","N")</f>
        <v>#REF!</v>
      </c>
      <c r="I891" s="7" t="s">
        <v>1879</v>
      </c>
      <c r="J891" s="7" t="s">
        <v>914</v>
      </c>
      <c r="K891" s="7" t="s">
        <v>986</v>
      </c>
      <c r="L891" s="8" t="s">
        <v>12</v>
      </c>
      <c r="M891" s="8" t="s">
        <v>792</v>
      </c>
    </row>
    <row r="892" spans="1:13" ht="72" x14ac:dyDescent="0.25">
      <c r="A892" s="26" t="s">
        <v>57</v>
      </c>
      <c r="B892" s="26" t="s">
        <v>603</v>
      </c>
      <c r="C892" s="7" t="s">
        <v>3375</v>
      </c>
      <c r="D892" s="7" t="s">
        <v>80</v>
      </c>
      <c r="E892" s="7" t="s">
        <v>80</v>
      </c>
      <c r="F892" s="7" t="s">
        <v>84</v>
      </c>
      <c r="G892" s="7">
        <v>20</v>
      </c>
      <c r="H892" s="7" t="e">
        <f>IF(#REF! = "N","Y","N")</f>
        <v>#REF!</v>
      </c>
      <c r="I892" s="7" t="s">
        <v>1983</v>
      </c>
      <c r="J892" s="7" t="s">
        <v>3377</v>
      </c>
      <c r="K892" s="7" t="s">
        <v>3591</v>
      </c>
      <c r="L892" s="8" t="s">
        <v>12</v>
      </c>
      <c r="M892" s="8" t="s">
        <v>792</v>
      </c>
    </row>
    <row r="893" spans="1:13" ht="60" x14ac:dyDescent="0.25">
      <c r="A893" s="26" t="s">
        <v>57</v>
      </c>
      <c r="B893" s="26" t="s">
        <v>156</v>
      </c>
      <c r="C893" s="7" t="s">
        <v>3366</v>
      </c>
      <c r="D893" s="7" t="s">
        <v>80</v>
      </c>
      <c r="E893" s="7" t="s">
        <v>80</v>
      </c>
      <c r="F893" s="7" t="s">
        <v>84</v>
      </c>
      <c r="G893" s="7">
        <v>20</v>
      </c>
      <c r="H893" s="7" t="e">
        <f>IF(#REF! = "N","Y","N")</f>
        <v>#REF!</v>
      </c>
      <c r="I893" s="7" t="s">
        <v>1983</v>
      </c>
      <c r="J893" s="13" t="s">
        <v>2072</v>
      </c>
      <c r="K893" s="7" t="s">
        <v>3396</v>
      </c>
      <c r="L893" s="8" t="s">
        <v>12</v>
      </c>
      <c r="M893" s="8" t="s">
        <v>792</v>
      </c>
    </row>
    <row r="894" spans="1:13" ht="24" x14ac:dyDescent="0.25">
      <c r="A894" s="26" t="s">
        <v>57</v>
      </c>
      <c r="B894" s="26" t="s">
        <v>87</v>
      </c>
      <c r="C894" s="7" t="s">
        <v>3395</v>
      </c>
      <c r="D894" s="7" t="s">
        <v>80</v>
      </c>
      <c r="E894" s="7" t="s">
        <v>85</v>
      </c>
      <c r="F894" s="7" t="s">
        <v>88</v>
      </c>
      <c r="G894" s="7">
        <v>7</v>
      </c>
      <c r="H894" s="7" t="e">
        <f>IF(#REF! = "N","Y","N")</f>
        <v>#REF!</v>
      </c>
      <c r="I894" s="7" t="s">
        <v>1876</v>
      </c>
      <c r="J894" s="7" t="s">
        <v>3388</v>
      </c>
      <c r="K894" s="7"/>
      <c r="L894" s="8" t="s">
        <v>12</v>
      </c>
      <c r="M894" s="8" t="s">
        <v>792</v>
      </c>
    </row>
    <row r="895" spans="1:13" ht="168" x14ac:dyDescent="0.25">
      <c r="A895" s="26" t="s">
        <v>57</v>
      </c>
      <c r="B895" s="26" t="s">
        <v>89</v>
      </c>
      <c r="C895" s="7" t="s">
        <v>3389</v>
      </c>
      <c r="D895" s="7" t="s">
        <v>85</v>
      </c>
      <c r="E895" s="7" t="s">
        <v>85</v>
      </c>
      <c r="F895" s="7" t="s">
        <v>88</v>
      </c>
      <c r="G895" s="7">
        <v>7</v>
      </c>
      <c r="H895" s="7" t="e">
        <f>IF(#REF! = "N","Y","N")</f>
        <v>#REF!</v>
      </c>
      <c r="I895" s="7" t="s">
        <v>1876</v>
      </c>
      <c r="J895" s="7" t="s">
        <v>3387</v>
      </c>
      <c r="K895" s="7" t="s">
        <v>3419</v>
      </c>
      <c r="L895" s="8" t="s">
        <v>12</v>
      </c>
      <c r="M895" s="8" t="s">
        <v>792</v>
      </c>
    </row>
    <row r="896" spans="1:13" ht="36" x14ac:dyDescent="0.25">
      <c r="A896" s="26" t="s">
        <v>57</v>
      </c>
      <c r="B896" s="26" t="s">
        <v>115</v>
      </c>
      <c r="C896" s="7" t="s">
        <v>988</v>
      </c>
      <c r="D896" s="7" t="s">
        <v>85</v>
      </c>
      <c r="E896" s="7" t="s">
        <v>85</v>
      </c>
      <c r="F896" s="7" t="s">
        <v>116</v>
      </c>
      <c r="G896" s="7">
        <v>22</v>
      </c>
      <c r="H896" s="7" t="e">
        <f>IF(#REF! = "N","Y","N")</f>
        <v>#REF!</v>
      </c>
      <c r="I896" s="7" t="s">
        <v>982</v>
      </c>
      <c r="J896" s="7" t="s">
        <v>2971</v>
      </c>
      <c r="K896" s="7" t="s">
        <v>2153</v>
      </c>
      <c r="L896" s="8" t="s">
        <v>12</v>
      </c>
      <c r="M896" s="8" t="s">
        <v>792</v>
      </c>
    </row>
    <row r="897" spans="1:13" ht="60" x14ac:dyDescent="0.25">
      <c r="A897" s="26" t="s">
        <v>57</v>
      </c>
      <c r="B897" s="26" t="s">
        <v>117</v>
      </c>
      <c r="C897" s="7" t="s">
        <v>832</v>
      </c>
      <c r="D897" s="7" t="s">
        <v>85</v>
      </c>
      <c r="E897" s="7" t="s">
        <v>85</v>
      </c>
      <c r="F897" s="7" t="s">
        <v>116</v>
      </c>
      <c r="G897" s="7">
        <v>22</v>
      </c>
      <c r="H897" s="7" t="e">
        <f>IF(#REF! = "N","Y","N")</f>
        <v>#REF!</v>
      </c>
      <c r="I897" s="7" t="s">
        <v>982</v>
      </c>
      <c r="J897" s="7"/>
      <c r="K897" s="7" t="s">
        <v>2124</v>
      </c>
      <c r="L897" s="8" t="s">
        <v>12</v>
      </c>
      <c r="M897" s="8" t="s">
        <v>792</v>
      </c>
    </row>
    <row r="898" spans="1:13" ht="72" x14ac:dyDescent="0.25">
      <c r="A898" s="26" t="s">
        <v>57</v>
      </c>
      <c r="B898" s="26" t="s">
        <v>118</v>
      </c>
      <c r="C898" s="7" t="s">
        <v>833</v>
      </c>
      <c r="D898" s="7" t="s">
        <v>85</v>
      </c>
      <c r="E898" s="7" t="s">
        <v>85</v>
      </c>
      <c r="F898" s="7" t="s">
        <v>88</v>
      </c>
      <c r="G898" s="7">
        <v>7</v>
      </c>
      <c r="H898" s="7" t="e">
        <f>IF(#REF! = "N","Y","N")</f>
        <v>#REF!</v>
      </c>
      <c r="I898" s="7" t="s">
        <v>4132</v>
      </c>
      <c r="J898" s="7" t="s">
        <v>2972</v>
      </c>
      <c r="K898" s="7" t="s">
        <v>2154</v>
      </c>
      <c r="L898" s="8" t="s">
        <v>12</v>
      </c>
      <c r="M898" s="8" t="s">
        <v>792</v>
      </c>
    </row>
    <row r="899" spans="1:13" s="11" customFormat="1" ht="48" x14ac:dyDescent="0.25">
      <c r="A899" s="26" t="s">
        <v>57</v>
      </c>
      <c r="B899" s="26" t="s">
        <v>119</v>
      </c>
      <c r="C899" s="7" t="s">
        <v>834</v>
      </c>
      <c r="D899" s="7" t="s">
        <v>85</v>
      </c>
      <c r="E899" s="7" t="s">
        <v>85</v>
      </c>
      <c r="F899" s="7" t="s">
        <v>88</v>
      </c>
      <c r="G899" s="7">
        <v>7</v>
      </c>
      <c r="H899" s="7" t="e">
        <f>IF(#REF! = "N","Y","N")</f>
        <v>#REF!</v>
      </c>
      <c r="I899" s="7" t="s">
        <v>4132</v>
      </c>
      <c r="J899" s="7"/>
      <c r="K899" s="7" t="s">
        <v>2125</v>
      </c>
      <c r="L899" s="8" t="s">
        <v>12</v>
      </c>
      <c r="M899" s="8" t="s">
        <v>792</v>
      </c>
    </row>
    <row r="900" spans="1:13" ht="48" x14ac:dyDescent="0.25">
      <c r="A900" s="26" t="s">
        <v>57</v>
      </c>
      <c r="B900" s="26" t="s">
        <v>120</v>
      </c>
      <c r="C900" s="17" t="s">
        <v>870</v>
      </c>
      <c r="D900" s="7" t="s">
        <v>85</v>
      </c>
      <c r="E900" s="7" t="s">
        <v>85</v>
      </c>
      <c r="F900" s="7" t="s">
        <v>84</v>
      </c>
      <c r="G900" s="7">
        <v>1</v>
      </c>
      <c r="H900" s="7" t="e">
        <f>IF(#REF! = "N","Y","N")</f>
        <v>#REF!</v>
      </c>
      <c r="I900" s="7" t="s">
        <v>15</v>
      </c>
      <c r="J900" s="7" t="s">
        <v>869</v>
      </c>
      <c r="K900" s="7" t="s">
        <v>877</v>
      </c>
      <c r="L900" s="8" t="s">
        <v>12</v>
      </c>
      <c r="M900" s="8" t="s">
        <v>792</v>
      </c>
    </row>
    <row r="901" spans="1:13" ht="60" x14ac:dyDescent="0.25">
      <c r="A901" s="26" t="s">
        <v>58</v>
      </c>
      <c r="B901" s="26" t="s">
        <v>83</v>
      </c>
      <c r="C901" s="7" t="s">
        <v>850</v>
      </c>
      <c r="D901" s="7" t="s">
        <v>80</v>
      </c>
      <c r="E901" s="7" t="s">
        <v>85</v>
      </c>
      <c r="F901" s="7" t="s">
        <v>84</v>
      </c>
      <c r="G901" s="7">
        <v>100</v>
      </c>
      <c r="H901" s="7" t="e">
        <f>IF(#REF! = "N","Y","N")</f>
        <v>#REF!</v>
      </c>
      <c r="I901" s="7" t="s">
        <v>1879</v>
      </c>
      <c r="J901" s="7" t="s">
        <v>838</v>
      </c>
      <c r="K901" s="7" t="s">
        <v>987</v>
      </c>
      <c r="L901" s="8" t="s">
        <v>1</v>
      </c>
      <c r="M901" s="7" t="s">
        <v>791</v>
      </c>
    </row>
    <row r="902" spans="1:13" ht="84" x14ac:dyDescent="0.25">
      <c r="A902" s="26" t="s">
        <v>58</v>
      </c>
      <c r="B902" s="26" t="s">
        <v>86</v>
      </c>
      <c r="C902" s="7" t="s">
        <v>3308</v>
      </c>
      <c r="D902" s="7" t="s">
        <v>80</v>
      </c>
      <c r="E902" s="7" t="s">
        <v>80</v>
      </c>
      <c r="F902" s="7" t="s">
        <v>84</v>
      </c>
      <c r="G902" s="7">
        <v>40</v>
      </c>
      <c r="H902" s="7" t="e">
        <f>IF(#REF! = "N","Y","N")</f>
        <v>#REF!</v>
      </c>
      <c r="I902" s="7" t="s">
        <v>2755</v>
      </c>
      <c r="J902" s="7" t="s">
        <v>2756</v>
      </c>
      <c r="K902" s="7" t="s">
        <v>2795</v>
      </c>
      <c r="L902" s="8" t="s">
        <v>1</v>
      </c>
      <c r="M902" s="7" t="s">
        <v>791</v>
      </c>
    </row>
    <row r="903" spans="1:13" ht="48" x14ac:dyDescent="0.25">
      <c r="A903" s="26" t="s">
        <v>58</v>
      </c>
      <c r="B903" s="26" t="s">
        <v>660</v>
      </c>
      <c r="C903" s="7" t="s">
        <v>2813</v>
      </c>
      <c r="D903" s="7" t="s">
        <v>85</v>
      </c>
      <c r="E903" s="7" t="s">
        <v>85</v>
      </c>
      <c r="F903" s="7" t="s">
        <v>116</v>
      </c>
      <c r="G903" s="7">
        <v>22</v>
      </c>
      <c r="H903" s="7" t="e">
        <f>IF(#REF! = "N","Y","N")</f>
        <v>#REF!</v>
      </c>
      <c r="I903" s="7" t="s">
        <v>2001</v>
      </c>
      <c r="J903" s="7" t="s">
        <v>2812</v>
      </c>
      <c r="K903" s="7" t="s">
        <v>3309</v>
      </c>
      <c r="L903" s="8" t="s">
        <v>1</v>
      </c>
      <c r="M903" s="7" t="s">
        <v>791</v>
      </c>
    </row>
    <row r="904" spans="1:13" ht="36" x14ac:dyDescent="0.25">
      <c r="A904" s="26" t="s">
        <v>58</v>
      </c>
      <c r="B904" s="26" t="s">
        <v>115</v>
      </c>
      <c r="C904" s="7" t="s">
        <v>988</v>
      </c>
      <c r="D904" s="7" t="s">
        <v>85</v>
      </c>
      <c r="E904" s="7" t="s">
        <v>85</v>
      </c>
      <c r="F904" s="7" t="s">
        <v>116</v>
      </c>
      <c r="G904" s="7">
        <v>22</v>
      </c>
      <c r="H904" s="7" t="e">
        <f>IF(#REF! = "N","Y","N")</f>
        <v>#REF!</v>
      </c>
      <c r="I904" s="7" t="s">
        <v>982</v>
      </c>
      <c r="J904" s="7" t="s">
        <v>2811</v>
      </c>
      <c r="K904" s="7" t="s">
        <v>2153</v>
      </c>
      <c r="L904" s="8" t="s">
        <v>1</v>
      </c>
      <c r="M904" s="7" t="s">
        <v>791</v>
      </c>
    </row>
    <row r="905" spans="1:13" ht="60" x14ac:dyDescent="0.25">
      <c r="A905" s="26" t="s">
        <v>58</v>
      </c>
      <c r="B905" s="26" t="s">
        <v>117</v>
      </c>
      <c r="C905" s="7" t="s">
        <v>832</v>
      </c>
      <c r="D905" s="7" t="s">
        <v>85</v>
      </c>
      <c r="E905" s="7" t="s">
        <v>85</v>
      </c>
      <c r="F905" s="7" t="s">
        <v>116</v>
      </c>
      <c r="G905" s="7">
        <v>22</v>
      </c>
      <c r="H905" s="7" t="e">
        <f>IF(#REF! = "N","Y","N")</f>
        <v>#REF!</v>
      </c>
      <c r="I905" s="7" t="s">
        <v>982</v>
      </c>
      <c r="J905" s="7"/>
      <c r="K905" s="7" t="s">
        <v>2124</v>
      </c>
      <c r="L905" s="8" t="s">
        <v>1</v>
      </c>
      <c r="M905" s="7" t="s">
        <v>791</v>
      </c>
    </row>
    <row r="906" spans="1:13" ht="72" x14ac:dyDescent="0.25">
      <c r="A906" s="26" t="s">
        <v>58</v>
      </c>
      <c r="B906" s="26" t="s">
        <v>118</v>
      </c>
      <c r="C906" s="7" t="s">
        <v>833</v>
      </c>
      <c r="D906" s="7" t="s">
        <v>85</v>
      </c>
      <c r="E906" s="7" t="s">
        <v>85</v>
      </c>
      <c r="F906" s="7" t="s">
        <v>88</v>
      </c>
      <c r="G906" s="7">
        <v>7</v>
      </c>
      <c r="H906" s="7" t="e">
        <f>IF(#REF! = "N","Y","N")</f>
        <v>#REF!</v>
      </c>
      <c r="I906" s="7" t="s">
        <v>4132</v>
      </c>
      <c r="J906" s="7" t="s">
        <v>2787</v>
      </c>
      <c r="K906" s="7" t="s">
        <v>2154</v>
      </c>
      <c r="L906" s="8" t="s">
        <v>1</v>
      </c>
      <c r="M906" s="7" t="s">
        <v>791</v>
      </c>
    </row>
    <row r="907" spans="1:13" s="11" customFormat="1" ht="48" x14ac:dyDescent="0.25">
      <c r="A907" s="26" t="s">
        <v>58</v>
      </c>
      <c r="B907" s="26" t="s">
        <v>119</v>
      </c>
      <c r="C907" s="7" t="s">
        <v>834</v>
      </c>
      <c r="D907" s="7" t="s">
        <v>85</v>
      </c>
      <c r="E907" s="7" t="s">
        <v>85</v>
      </c>
      <c r="F907" s="7" t="s">
        <v>88</v>
      </c>
      <c r="G907" s="7">
        <v>7</v>
      </c>
      <c r="H907" s="7" t="e">
        <f>IF(#REF! = "N","Y","N")</f>
        <v>#REF!</v>
      </c>
      <c r="I907" s="7" t="s">
        <v>4132</v>
      </c>
      <c r="J907" s="7"/>
      <c r="K907" s="7" t="s">
        <v>2125</v>
      </c>
      <c r="L907" s="8" t="s">
        <v>1</v>
      </c>
      <c r="M907" s="7" t="s">
        <v>791</v>
      </c>
    </row>
    <row r="908" spans="1:13" ht="48" x14ac:dyDescent="0.25">
      <c r="A908" s="26" t="s">
        <v>58</v>
      </c>
      <c r="B908" s="26" t="s">
        <v>120</v>
      </c>
      <c r="C908" s="17" t="s">
        <v>870</v>
      </c>
      <c r="D908" s="7" t="s">
        <v>85</v>
      </c>
      <c r="E908" s="7" t="s">
        <v>85</v>
      </c>
      <c r="F908" s="7" t="s">
        <v>84</v>
      </c>
      <c r="G908" s="7">
        <v>1</v>
      </c>
      <c r="H908" s="7" t="e">
        <f>IF(#REF! = "N","Y","N")</f>
        <v>#REF!</v>
      </c>
      <c r="I908" s="7" t="s">
        <v>15</v>
      </c>
      <c r="J908" s="7" t="s">
        <v>869</v>
      </c>
      <c r="K908" s="7" t="s">
        <v>877</v>
      </c>
      <c r="L908" s="8" t="s">
        <v>1</v>
      </c>
      <c r="M908" s="7" t="s">
        <v>791</v>
      </c>
    </row>
    <row r="909" spans="1:13" ht="60" x14ac:dyDescent="0.25">
      <c r="A909" s="26" t="s">
        <v>59</v>
      </c>
      <c r="B909" s="26" t="s">
        <v>83</v>
      </c>
      <c r="C909" s="7" t="s">
        <v>850</v>
      </c>
      <c r="D909" s="7" t="s">
        <v>80</v>
      </c>
      <c r="E909" s="7" t="s">
        <v>85</v>
      </c>
      <c r="F909" s="7" t="s">
        <v>84</v>
      </c>
      <c r="G909" s="7">
        <v>100</v>
      </c>
      <c r="H909" s="7" t="e">
        <f>IF(#REF! = "N","Y","N")</f>
        <v>#REF!</v>
      </c>
      <c r="I909" s="7" t="s">
        <v>1879</v>
      </c>
      <c r="J909" s="7" t="s">
        <v>914</v>
      </c>
      <c r="K909" s="7" t="s">
        <v>986</v>
      </c>
      <c r="L909" s="8" t="s">
        <v>5</v>
      </c>
      <c r="M909" s="7" t="s">
        <v>2116</v>
      </c>
    </row>
    <row r="910" spans="1:13" x14ac:dyDescent="0.25">
      <c r="A910" s="26" t="s">
        <v>59</v>
      </c>
      <c r="B910" s="26" t="s">
        <v>155</v>
      </c>
      <c r="C910" s="13" t="s">
        <v>994</v>
      </c>
      <c r="D910" s="7" t="s">
        <v>80</v>
      </c>
      <c r="E910" s="7" t="s">
        <v>85</v>
      </c>
      <c r="F910" s="7" t="s">
        <v>84</v>
      </c>
      <c r="G910" s="7">
        <v>20</v>
      </c>
      <c r="H910" s="7" t="e">
        <f>IF(#REF! = "N","Y","N")</f>
        <v>#REF!</v>
      </c>
      <c r="I910" s="7" t="s">
        <v>997</v>
      </c>
      <c r="J910" s="7" t="s">
        <v>996</v>
      </c>
      <c r="K910" s="7"/>
      <c r="L910" s="8" t="s">
        <v>5</v>
      </c>
      <c r="M910" s="7" t="s">
        <v>2116</v>
      </c>
    </row>
    <row r="911" spans="1:13" ht="24" x14ac:dyDescent="0.25">
      <c r="A911" s="26" t="s">
        <v>59</v>
      </c>
      <c r="B911" s="26" t="s">
        <v>91</v>
      </c>
      <c r="C911" s="7" t="s">
        <v>1172</v>
      </c>
      <c r="D911" s="7" t="s">
        <v>80</v>
      </c>
      <c r="E911" s="7" t="s">
        <v>85</v>
      </c>
      <c r="F911" s="7" t="s">
        <v>84</v>
      </c>
      <c r="G911" s="7">
        <v>20</v>
      </c>
      <c r="H911" s="7" t="e">
        <f>IF(#REF! = "N","Y","N")</f>
        <v>#REF!</v>
      </c>
      <c r="I911" s="7" t="s">
        <v>1028</v>
      </c>
      <c r="J911" s="7" t="s">
        <v>871</v>
      </c>
      <c r="K911" s="7" t="s">
        <v>1998</v>
      </c>
      <c r="L911" s="8" t="s">
        <v>5</v>
      </c>
      <c r="M911" s="7" t="s">
        <v>2116</v>
      </c>
    </row>
    <row r="912" spans="1:13" ht="36" x14ac:dyDescent="0.25">
      <c r="A912" s="26" t="s">
        <v>59</v>
      </c>
      <c r="B912" s="26" t="s">
        <v>661</v>
      </c>
      <c r="C912" s="7" t="s">
        <v>1874</v>
      </c>
      <c r="D912" s="7" t="s">
        <v>85</v>
      </c>
      <c r="E912" s="7" t="s">
        <v>85</v>
      </c>
      <c r="F912" s="7" t="s">
        <v>84</v>
      </c>
      <c r="G912" s="7">
        <v>20</v>
      </c>
      <c r="H912" s="7" t="e">
        <f>IF(#REF! = "N","Y","N")</f>
        <v>#REF!</v>
      </c>
      <c r="I912" s="7"/>
      <c r="J912" s="7" t="s">
        <v>1848</v>
      </c>
      <c r="K912" s="7" t="s">
        <v>989</v>
      </c>
      <c r="L912" s="8" t="s">
        <v>5</v>
      </c>
      <c r="M912" s="7" t="s">
        <v>2116</v>
      </c>
    </row>
    <row r="913" spans="1:13" ht="60" x14ac:dyDescent="0.25">
      <c r="A913" s="26" t="s">
        <v>59</v>
      </c>
      <c r="B913" s="26" t="s">
        <v>87</v>
      </c>
      <c r="C913" s="7" t="s">
        <v>995</v>
      </c>
      <c r="D913" s="7" t="s">
        <v>80</v>
      </c>
      <c r="E913" s="7" t="s">
        <v>85</v>
      </c>
      <c r="F913" s="7" t="s">
        <v>88</v>
      </c>
      <c r="G913" s="7">
        <v>7</v>
      </c>
      <c r="H913" s="7" t="e">
        <f>IF(#REF! = "N","Y","N")</f>
        <v>#REF!</v>
      </c>
      <c r="I913" s="7" t="s">
        <v>4132</v>
      </c>
      <c r="J913" s="7" t="s">
        <v>1928</v>
      </c>
      <c r="K913" s="7"/>
      <c r="L913" s="8" t="s">
        <v>5</v>
      </c>
      <c r="M913" s="7" t="s">
        <v>2116</v>
      </c>
    </row>
    <row r="914" spans="1:13" ht="60" x14ac:dyDescent="0.25">
      <c r="A914" s="26" t="s">
        <v>59</v>
      </c>
      <c r="B914" s="26" t="s">
        <v>89</v>
      </c>
      <c r="C914" s="7" t="s">
        <v>1171</v>
      </c>
      <c r="D914" s="7" t="s">
        <v>85</v>
      </c>
      <c r="E914" s="7" t="s">
        <v>85</v>
      </c>
      <c r="F914" s="7" t="s">
        <v>88</v>
      </c>
      <c r="G914" s="7">
        <v>7</v>
      </c>
      <c r="H914" s="7" t="e">
        <f>IF(#REF! = "N","Y","N")</f>
        <v>#REF!</v>
      </c>
      <c r="I914" s="7" t="s">
        <v>4132</v>
      </c>
      <c r="J914" s="7" t="s">
        <v>1929</v>
      </c>
      <c r="K914" s="7"/>
      <c r="L914" s="8" t="s">
        <v>5</v>
      </c>
      <c r="M914" s="7" t="s">
        <v>2116</v>
      </c>
    </row>
    <row r="915" spans="1:13" ht="24" x14ac:dyDescent="0.25">
      <c r="A915" s="26" t="s">
        <v>59</v>
      </c>
      <c r="B915" s="26" t="s">
        <v>662</v>
      </c>
      <c r="C915" s="7" t="s">
        <v>1034</v>
      </c>
      <c r="D915" s="7" t="s">
        <v>85</v>
      </c>
      <c r="E915" s="7" t="s">
        <v>85</v>
      </c>
      <c r="F915" s="7" t="s">
        <v>84</v>
      </c>
      <c r="G915" s="7">
        <v>50</v>
      </c>
      <c r="H915" s="7" t="e">
        <f>IF(#REF! = "N","Y","N")</f>
        <v>#REF!</v>
      </c>
      <c r="I915" s="7"/>
      <c r="J915" s="7" t="s">
        <v>999</v>
      </c>
      <c r="K915" s="7"/>
      <c r="L915" s="8" t="s">
        <v>5</v>
      </c>
      <c r="M915" s="7" t="s">
        <v>2116</v>
      </c>
    </row>
    <row r="916" spans="1:13" ht="24" x14ac:dyDescent="0.25">
      <c r="A916" s="26" t="s">
        <v>59</v>
      </c>
      <c r="B916" s="26" t="s">
        <v>663</v>
      </c>
      <c r="C916" s="7" t="s">
        <v>1033</v>
      </c>
      <c r="D916" s="7" t="s">
        <v>85</v>
      </c>
      <c r="E916" s="7" t="s">
        <v>85</v>
      </c>
      <c r="F916" s="7" t="s">
        <v>84</v>
      </c>
      <c r="G916" s="7">
        <v>50</v>
      </c>
      <c r="H916" s="7" t="e">
        <f>IF(#REF! = "N","Y","N")</f>
        <v>#REF!</v>
      </c>
      <c r="I916" s="7"/>
      <c r="J916" s="7" t="s">
        <v>1000</v>
      </c>
      <c r="K916" s="7"/>
      <c r="L916" s="8" t="s">
        <v>5</v>
      </c>
      <c r="M916" s="7" t="s">
        <v>2116</v>
      </c>
    </row>
    <row r="917" spans="1:13" ht="24" x14ac:dyDescent="0.25">
      <c r="A917" s="26" t="s">
        <v>59</v>
      </c>
      <c r="B917" s="26" t="s">
        <v>664</v>
      </c>
      <c r="C917" s="7" t="s">
        <v>1032</v>
      </c>
      <c r="D917" s="7" t="s">
        <v>85</v>
      </c>
      <c r="E917" s="7" t="s">
        <v>85</v>
      </c>
      <c r="F917" s="7" t="s">
        <v>84</v>
      </c>
      <c r="G917" s="7">
        <v>50</v>
      </c>
      <c r="H917" s="7" t="e">
        <f>IF(#REF! = "N","Y","N")</f>
        <v>#REF!</v>
      </c>
      <c r="I917" s="7"/>
      <c r="J917" s="7" t="s">
        <v>2146</v>
      </c>
      <c r="K917" s="7"/>
      <c r="L917" s="8" t="s">
        <v>5</v>
      </c>
      <c r="M917" s="7" t="s">
        <v>2116</v>
      </c>
    </row>
    <row r="918" spans="1:13" ht="96" x14ac:dyDescent="0.25">
      <c r="A918" s="26" t="s">
        <v>59</v>
      </c>
      <c r="B918" s="26" t="s">
        <v>665</v>
      </c>
      <c r="C918" s="7" t="s">
        <v>2141</v>
      </c>
      <c r="D918" s="7" t="s">
        <v>85</v>
      </c>
      <c r="E918" s="7" t="s">
        <v>85</v>
      </c>
      <c r="F918" s="7" t="s">
        <v>84</v>
      </c>
      <c r="G918" s="7">
        <v>10</v>
      </c>
      <c r="H918" s="7" t="e">
        <f>IF(#REF! = "N","Y","N")</f>
        <v>#REF!</v>
      </c>
      <c r="I918" s="7" t="s">
        <v>85</v>
      </c>
      <c r="J918" s="7" t="s">
        <v>1041</v>
      </c>
      <c r="K918" s="7" t="s">
        <v>1040</v>
      </c>
      <c r="L918" s="8" t="s">
        <v>5</v>
      </c>
      <c r="M918" s="7" t="s">
        <v>2116</v>
      </c>
    </row>
    <row r="919" spans="1:13" ht="24" x14ac:dyDescent="0.25">
      <c r="A919" s="26" t="s">
        <v>59</v>
      </c>
      <c r="B919" s="26" t="s">
        <v>666</v>
      </c>
      <c r="C919" s="7" t="s">
        <v>1035</v>
      </c>
      <c r="D919" s="7" t="s">
        <v>85</v>
      </c>
      <c r="E919" s="7" t="s">
        <v>85</v>
      </c>
      <c r="F919" s="7" t="s">
        <v>84</v>
      </c>
      <c r="G919" s="7">
        <v>100</v>
      </c>
      <c r="H919" s="7" t="e">
        <f>IF(#REF! = "N","Y","N")</f>
        <v>#REF!</v>
      </c>
      <c r="I919" s="7"/>
      <c r="J919" s="7" t="s">
        <v>1029</v>
      </c>
      <c r="K919" s="7"/>
      <c r="L919" s="8" t="s">
        <v>5</v>
      </c>
      <c r="M919" s="7" t="s">
        <v>2116</v>
      </c>
    </row>
    <row r="920" spans="1:13" ht="24" x14ac:dyDescent="0.25">
      <c r="A920" s="26" t="s">
        <v>59</v>
      </c>
      <c r="B920" s="26" t="s">
        <v>1170</v>
      </c>
      <c r="C920" s="7" t="s">
        <v>1035</v>
      </c>
      <c r="D920" s="7" t="s">
        <v>85</v>
      </c>
      <c r="E920" s="7" t="s">
        <v>85</v>
      </c>
      <c r="F920" s="7" t="s">
        <v>84</v>
      </c>
      <c r="G920" s="7">
        <v>100</v>
      </c>
      <c r="H920" s="7" t="e">
        <f>IF(#REF! = "N","Y","N")</f>
        <v>#REF!</v>
      </c>
      <c r="I920" s="7"/>
      <c r="J920" s="7" t="s">
        <v>1935</v>
      </c>
      <c r="K920" s="7"/>
      <c r="L920" s="8" t="s">
        <v>5</v>
      </c>
      <c r="M920" s="7" t="s">
        <v>2116</v>
      </c>
    </row>
    <row r="921" spans="1:13" ht="84" x14ac:dyDescent="0.25">
      <c r="A921" s="26" t="s">
        <v>59</v>
      </c>
      <c r="B921" s="26" t="s">
        <v>1845</v>
      </c>
      <c r="C921" s="7" t="s">
        <v>4084</v>
      </c>
      <c r="D921" s="7" t="s">
        <v>85</v>
      </c>
      <c r="E921" s="7" t="s">
        <v>80</v>
      </c>
      <c r="F921" s="7" t="s">
        <v>84</v>
      </c>
      <c r="G921" s="7">
        <v>10</v>
      </c>
      <c r="H921" s="7" t="e">
        <f>IF(#REF! = "N","Y","N")</f>
        <v>#REF!</v>
      </c>
      <c r="I921" s="7"/>
      <c r="J921" s="7" t="s">
        <v>2000</v>
      </c>
      <c r="K921" s="7" t="s">
        <v>1942</v>
      </c>
      <c r="L921" s="8" t="s">
        <v>5</v>
      </c>
      <c r="M921" s="7" t="s">
        <v>2116</v>
      </c>
    </row>
    <row r="922" spans="1:13" ht="24" x14ac:dyDescent="0.25">
      <c r="A922" s="26" t="s">
        <v>59</v>
      </c>
      <c r="B922" s="26" t="s">
        <v>192</v>
      </c>
      <c r="C922" s="7" t="s">
        <v>1036</v>
      </c>
      <c r="D922" s="7" t="s">
        <v>85</v>
      </c>
      <c r="E922" s="7" t="s">
        <v>85</v>
      </c>
      <c r="F922" s="7" t="s">
        <v>84</v>
      </c>
      <c r="G922" s="7">
        <v>20</v>
      </c>
      <c r="H922" s="7" t="e">
        <f>IF(#REF! = "N","Y","N")</f>
        <v>#REF!</v>
      </c>
      <c r="I922" s="7" t="s">
        <v>1019</v>
      </c>
      <c r="J922" s="7" t="s">
        <v>1030</v>
      </c>
      <c r="K922" s="7"/>
      <c r="L922" s="8" t="s">
        <v>5</v>
      </c>
      <c r="M922" s="7" t="s">
        <v>2116</v>
      </c>
    </row>
    <row r="923" spans="1:13" ht="276" x14ac:dyDescent="0.25">
      <c r="A923" s="26" t="s">
        <v>59</v>
      </c>
      <c r="B923" s="26" t="s">
        <v>595</v>
      </c>
      <c r="C923" s="7" t="s">
        <v>1185</v>
      </c>
      <c r="D923" s="7" t="s">
        <v>85</v>
      </c>
      <c r="E923" s="7" t="s">
        <v>85</v>
      </c>
      <c r="F923" s="7" t="s">
        <v>84</v>
      </c>
      <c r="G923" s="7">
        <v>3</v>
      </c>
      <c r="H923" s="7" t="e">
        <f>IF(#REF! = "N","Y","N")</f>
        <v>#REF!</v>
      </c>
      <c r="I923" s="7" t="s">
        <v>1002</v>
      </c>
      <c r="J923" s="7" t="s">
        <v>4085</v>
      </c>
      <c r="K923" s="7" t="s">
        <v>1044</v>
      </c>
      <c r="L923" s="8" t="s">
        <v>5</v>
      </c>
      <c r="M923" s="7" t="s">
        <v>2116</v>
      </c>
    </row>
    <row r="924" spans="1:13" ht="24" x14ac:dyDescent="0.25">
      <c r="A924" s="26" t="s">
        <v>59</v>
      </c>
      <c r="B924" s="26" t="s">
        <v>191</v>
      </c>
      <c r="C924" s="7" t="s">
        <v>1005</v>
      </c>
      <c r="D924" s="7" t="s">
        <v>85</v>
      </c>
      <c r="E924" s="7" t="s">
        <v>85</v>
      </c>
      <c r="F924" s="7" t="s">
        <v>84</v>
      </c>
      <c r="G924" s="7">
        <v>50</v>
      </c>
      <c r="H924" s="7" t="e">
        <f>IF(#REF! = "N","Y","N")</f>
        <v>#REF!</v>
      </c>
      <c r="I924" s="7"/>
      <c r="J924" s="7" t="s">
        <v>1031</v>
      </c>
      <c r="K924" s="7" t="s">
        <v>1964</v>
      </c>
      <c r="L924" s="8" t="s">
        <v>5</v>
      </c>
      <c r="M924" s="7" t="s">
        <v>2116</v>
      </c>
    </row>
    <row r="925" spans="1:13" ht="156" x14ac:dyDescent="0.25">
      <c r="A925" s="26" t="s">
        <v>59</v>
      </c>
      <c r="B925" s="26" t="s">
        <v>1846</v>
      </c>
      <c r="C925" s="7" t="s">
        <v>2033</v>
      </c>
      <c r="D925" s="7" t="s">
        <v>85</v>
      </c>
      <c r="E925" s="7" t="s">
        <v>80</v>
      </c>
      <c r="F925" s="7" t="s">
        <v>84</v>
      </c>
      <c r="G925" s="7">
        <v>10</v>
      </c>
      <c r="H925" s="7" t="e">
        <f>IF(#REF! = "N","Y","N")</f>
        <v>#REF!</v>
      </c>
      <c r="I925" s="7" t="s">
        <v>1019</v>
      </c>
      <c r="J925" s="7" t="s">
        <v>2000</v>
      </c>
      <c r="K925" s="7" t="s">
        <v>4144</v>
      </c>
      <c r="L925" s="8" t="s">
        <v>5</v>
      </c>
      <c r="M925" s="7" t="s">
        <v>2116</v>
      </c>
    </row>
    <row r="926" spans="1:13" ht="24" x14ac:dyDescent="0.25">
      <c r="A926" s="26" t="s">
        <v>59</v>
      </c>
      <c r="B926" s="26" t="s">
        <v>479</v>
      </c>
      <c r="C926" s="7" t="s">
        <v>1006</v>
      </c>
      <c r="D926" s="7" t="s">
        <v>85</v>
      </c>
      <c r="E926" s="7" t="s">
        <v>85</v>
      </c>
      <c r="F926" s="7" t="s">
        <v>88</v>
      </c>
      <c r="G926" s="7">
        <v>7</v>
      </c>
      <c r="H926" s="7" t="e">
        <f>IF(#REF! = "N","Y","N")</f>
        <v>#REF!</v>
      </c>
      <c r="I926" s="7"/>
      <c r="J926" s="7" t="s">
        <v>1944</v>
      </c>
      <c r="K926" s="7" t="s">
        <v>1965</v>
      </c>
      <c r="L926" s="8" t="s">
        <v>5</v>
      </c>
      <c r="M926" s="7" t="s">
        <v>2116</v>
      </c>
    </row>
    <row r="927" spans="1:13" ht="252" x14ac:dyDescent="0.25">
      <c r="A927" s="26" t="s">
        <v>59</v>
      </c>
      <c r="B927" s="26" t="s">
        <v>667</v>
      </c>
      <c r="C927" s="7" t="s">
        <v>1007</v>
      </c>
      <c r="D927" s="7" t="s">
        <v>85</v>
      </c>
      <c r="E927" s="7" t="s">
        <v>85</v>
      </c>
      <c r="F927" s="7" t="s">
        <v>84</v>
      </c>
      <c r="G927" s="7">
        <v>10</v>
      </c>
      <c r="H927" s="7" t="e">
        <f>IF(#REF! = "N","Y","N")</f>
        <v>#REF!</v>
      </c>
      <c r="I927" s="7" t="s">
        <v>1020</v>
      </c>
      <c r="J927" s="7" t="s">
        <v>1042</v>
      </c>
      <c r="K927" s="7" t="s">
        <v>1043</v>
      </c>
      <c r="L927" s="8" t="s">
        <v>5</v>
      </c>
      <c r="M927" s="7" t="s">
        <v>2116</v>
      </c>
    </row>
    <row r="928" spans="1:13" ht="120" x14ac:dyDescent="0.25">
      <c r="A928" s="26" t="s">
        <v>59</v>
      </c>
      <c r="B928" s="26" t="s">
        <v>668</v>
      </c>
      <c r="C928" s="7" t="s">
        <v>1174</v>
      </c>
      <c r="D928" s="7" t="s">
        <v>85</v>
      </c>
      <c r="E928" s="7" t="s">
        <v>85</v>
      </c>
      <c r="F928" s="7" t="s">
        <v>84</v>
      </c>
      <c r="G928" s="7">
        <v>10</v>
      </c>
      <c r="H928" s="7" t="e">
        <f>IF(#REF! = "N","Y","N")</f>
        <v>#REF!</v>
      </c>
      <c r="I928" s="7" t="s">
        <v>15</v>
      </c>
      <c r="J928" s="7" t="s">
        <v>1046</v>
      </c>
      <c r="K928" s="7" t="s">
        <v>1045</v>
      </c>
      <c r="L928" s="8" t="s">
        <v>5</v>
      </c>
      <c r="M928" s="7" t="s">
        <v>2116</v>
      </c>
    </row>
    <row r="929" spans="1:13" x14ac:dyDescent="0.25">
      <c r="A929" s="26" t="s">
        <v>59</v>
      </c>
      <c r="B929" s="26" t="s">
        <v>669</v>
      </c>
      <c r="C929" s="7" t="s">
        <v>1037</v>
      </c>
      <c r="D929" s="7" t="s">
        <v>85</v>
      </c>
      <c r="E929" s="7" t="s">
        <v>85</v>
      </c>
      <c r="F929" s="7" t="s">
        <v>84</v>
      </c>
      <c r="G929" s="7">
        <v>50</v>
      </c>
      <c r="H929" s="7" t="e">
        <f>IF(#REF! = "N","Y","N")</f>
        <v>#REF!</v>
      </c>
      <c r="I929" s="7" t="s">
        <v>1025</v>
      </c>
      <c r="J929" s="7" t="s">
        <v>1026</v>
      </c>
      <c r="K929" s="7" t="s">
        <v>1175</v>
      </c>
      <c r="L929" s="8" t="s">
        <v>5</v>
      </c>
      <c r="M929" s="7" t="s">
        <v>2116</v>
      </c>
    </row>
    <row r="930" spans="1:13" x14ac:dyDescent="0.25">
      <c r="A930" s="26" t="s">
        <v>59</v>
      </c>
      <c r="B930" s="26" t="s">
        <v>1173</v>
      </c>
      <c r="C930" s="7" t="s">
        <v>1023</v>
      </c>
      <c r="D930" s="7" t="s">
        <v>85</v>
      </c>
      <c r="E930" s="7" t="s">
        <v>85</v>
      </c>
      <c r="F930" s="7" t="s">
        <v>84</v>
      </c>
      <c r="G930" s="7">
        <v>50</v>
      </c>
      <c r="H930" s="7" t="e">
        <f>IF(#REF! = "N","Y","N")</f>
        <v>#REF!</v>
      </c>
      <c r="I930" s="7" t="s">
        <v>1025</v>
      </c>
      <c r="J930" s="7" t="s">
        <v>1027</v>
      </c>
      <c r="K930" s="7" t="s">
        <v>1175</v>
      </c>
      <c r="L930" s="8" t="s">
        <v>5</v>
      </c>
      <c r="M930" s="7" t="s">
        <v>2116</v>
      </c>
    </row>
    <row r="931" spans="1:13" ht="144" x14ac:dyDescent="0.25">
      <c r="A931" s="26" t="s">
        <v>59</v>
      </c>
      <c r="B931" s="26" t="s">
        <v>1847</v>
      </c>
      <c r="C931" s="7" t="s">
        <v>1008</v>
      </c>
      <c r="D931" s="7" t="s">
        <v>85</v>
      </c>
      <c r="E931" s="7" t="s">
        <v>85</v>
      </c>
      <c r="F931" s="7" t="s">
        <v>84</v>
      </c>
      <c r="G931" s="7">
        <v>10</v>
      </c>
      <c r="H931" s="7" t="e">
        <f>IF(#REF! = "N","Y","N")</f>
        <v>#REF!</v>
      </c>
      <c r="I931" s="7" t="s">
        <v>1155</v>
      </c>
      <c r="J931" s="7" t="s">
        <v>2000</v>
      </c>
      <c r="K931" s="7" t="s">
        <v>4143</v>
      </c>
      <c r="L931" s="8" t="s">
        <v>5</v>
      </c>
      <c r="M931" s="7" t="s">
        <v>2116</v>
      </c>
    </row>
    <row r="932" spans="1:13" ht="240" x14ac:dyDescent="0.25">
      <c r="A932" s="26" t="s">
        <v>59</v>
      </c>
      <c r="B932" s="26" t="s">
        <v>670</v>
      </c>
      <c r="C932" s="7" t="s">
        <v>1182</v>
      </c>
      <c r="D932" s="7" t="s">
        <v>85</v>
      </c>
      <c r="E932" s="7" t="s">
        <v>85</v>
      </c>
      <c r="F932" s="7" t="s">
        <v>84</v>
      </c>
      <c r="G932" s="7">
        <v>4</v>
      </c>
      <c r="H932" s="7" t="e">
        <f>IF(#REF! = "N","Y","N")</f>
        <v>#REF!</v>
      </c>
      <c r="I932" s="7" t="s">
        <v>15</v>
      </c>
      <c r="J932" s="7" t="s">
        <v>869</v>
      </c>
      <c r="K932" s="7" t="s">
        <v>1181</v>
      </c>
      <c r="L932" s="8" t="s">
        <v>5</v>
      </c>
      <c r="M932" s="7" t="s">
        <v>2116</v>
      </c>
    </row>
    <row r="933" spans="1:13" ht="24" x14ac:dyDescent="0.25">
      <c r="A933" s="26" t="s">
        <v>59</v>
      </c>
      <c r="B933" s="26" t="s">
        <v>671</v>
      </c>
      <c r="C933" s="7" t="s">
        <v>3546</v>
      </c>
      <c r="D933" s="7" t="s">
        <v>85</v>
      </c>
      <c r="E933" s="7" t="s">
        <v>85</v>
      </c>
      <c r="F933" s="7" t="s">
        <v>88</v>
      </c>
      <c r="G933" s="7">
        <v>7</v>
      </c>
      <c r="H933" s="7" t="e">
        <f>IF(#REF! = "N","Y","N")</f>
        <v>#REF!</v>
      </c>
      <c r="I933" s="7" t="s">
        <v>1876</v>
      </c>
      <c r="J933" s="7" t="s">
        <v>1931</v>
      </c>
      <c r="K933" s="7" t="s">
        <v>1038</v>
      </c>
      <c r="L933" s="8" t="s">
        <v>5</v>
      </c>
      <c r="M933" s="7" t="s">
        <v>2116</v>
      </c>
    </row>
    <row r="934" spans="1:13" ht="84" x14ac:dyDescent="0.25">
      <c r="A934" s="26" t="s">
        <v>59</v>
      </c>
      <c r="B934" s="26" t="s">
        <v>672</v>
      </c>
      <c r="C934" s="7" t="s">
        <v>4135</v>
      </c>
      <c r="D934" s="7" t="s">
        <v>85</v>
      </c>
      <c r="E934" s="7" t="s">
        <v>85</v>
      </c>
      <c r="F934" s="7" t="s">
        <v>84</v>
      </c>
      <c r="G934" s="7">
        <v>200</v>
      </c>
      <c r="H934" s="7" t="e">
        <f>IF(#REF! = "N","Y","N")</f>
        <v>#REF!</v>
      </c>
      <c r="I934" s="7" t="s">
        <v>1021</v>
      </c>
      <c r="J934" s="7" t="s">
        <v>4137</v>
      </c>
      <c r="K934" s="7" t="s">
        <v>4136</v>
      </c>
      <c r="L934" s="8" t="s">
        <v>5</v>
      </c>
      <c r="M934" s="7" t="s">
        <v>2116</v>
      </c>
    </row>
    <row r="935" spans="1:13" ht="36" x14ac:dyDescent="0.25">
      <c r="A935" s="26" t="s">
        <v>59</v>
      </c>
      <c r="B935" s="26" t="s">
        <v>673</v>
      </c>
      <c r="C935" s="7" t="s">
        <v>4133</v>
      </c>
      <c r="D935" s="7" t="s">
        <v>85</v>
      </c>
      <c r="E935" s="7" t="s">
        <v>85</v>
      </c>
      <c r="F935" s="7" t="s">
        <v>88</v>
      </c>
      <c r="G935" s="7">
        <v>7</v>
      </c>
      <c r="H935" s="7" t="e">
        <f>IF(#REF! = "N","Y","N")</f>
        <v>#REF!</v>
      </c>
      <c r="I935" s="7" t="s">
        <v>1876</v>
      </c>
      <c r="J935" s="7" t="s">
        <v>1932</v>
      </c>
      <c r="K935" s="7" t="s">
        <v>4134</v>
      </c>
      <c r="L935" s="8" t="s">
        <v>5</v>
      </c>
      <c r="M935" s="7" t="s">
        <v>2116</v>
      </c>
    </row>
    <row r="936" spans="1:13" ht="72" x14ac:dyDescent="0.25">
      <c r="A936" s="26" t="s">
        <v>59</v>
      </c>
      <c r="B936" s="26" t="s">
        <v>674</v>
      </c>
      <c r="C936" s="7" t="s">
        <v>1022</v>
      </c>
      <c r="D936" s="7" t="s">
        <v>85</v>
      </c>
      <c r="E936" s="7" t="s">
        <v>85</v>
      </c>
      <c r="F936" s="7" t="s">
        <v>84</v>
      </c>
      <c r="G936" s="7">
        <v>10</v>
      </c>
      <c r="H936" s="7" t="e">
        <f>IF(#REF! = "N","Y","N")</f>
        <v>#REF!</v>
      </c>
      <c r="I936" s="7"/>
      <c r="J936" s="7" t="s">
        <v>1047</v>
      </c>
      <c r="K936" s="7" t="s">
        <v>4086</v>
      </c>
      <c r="L936" s="8" t="s">
        <v>5</v>
      </c>
      <c r="M936" s="7" t="s">
        <v>2116</v>
      </c>
    </row>
    <row r="937" spans="1:13" ht="24" x14ac:dyDescent="0.25">
      <c r="A937" s="26" t="s">
        <v>59</v>
      </c>
      <c r="B937" s="26" t="s">
        <v>675</v>
      </c>
      <c r="C937" s="7" t="s">
        <v>1017</v>
      </c>
      <c r="D937" s="7" t="s">
        <v>85</v>
      </c>
      <c r="E937" s="7" t="s">
        <v>85</v>
      </c>
      <c r="F937" s="7" t="s">
        <v>84</v>
      </c>
      <c r="G937" s="7">
        <v>10</v>
      </c>
      <c r="H937" s="7" t="e">
        <f>IF(#REF! = "N","Y","N")</f>
        <v>#REF!</v>
      </c>
      <c r="I937" s="7"/>
      <c r="J937" s="7" t="s">
        <v>1047</v>
      </c>
      <c r="K937" s="7" t="s">
        <v>1039</v>
      </c>
      <c r="L937" s="8" t="s">
        <v>5</v>
      </c>
      <c r="M937" s="7" t="s">
        <v>2116</v>
      </c>
    </row>
    <row r="938" spans="1:13" ht="24" x14ac:dyDescent="0.25">
      <c r="A938" s="26" t="s">
        <v>59</v>
      </c>
      <c r="B938" s="26" t="s">
        <v>676</v>
      </c>
      <c r="C938" s="7" t="s">
        <v>1017</v>
      </c>
      <c r="D938" s="7" t="s">
        <v>85</v>
      </c>
      <c r="E938" s="7" t="s">
        <v>85</v>
      </c>
      <c r="F938" s="7" t="s">
        <v>84</v>
      </c>
      <c r="G938" s="7">
        <v>20</v>
      </c>
      <c r="H938" s="7" t="e">
        <f>IF(#REF! = "N","Y","N")</f>
        <v>#REF!</v>
      </c>
      <c r="I938" s="7"/>
      <c r="J938" s="7" t="s">
        <v>1047</v>
      </c>
      <c r="K938" s="7" t="s">
        <v>1039</v>
      </c>
      <c r="L938" s="8" t="s">
        <v>5</v>
      </c>
      <c r="M938" s="7" t="s">
        <v>2116</v>
      </c>
    </row>
    <row r="939" spans="1:13" ht="24" x14ac:dyDescent="0.25">
      <c r="A939" s="26" t="s">
        <v>59</v>
      </c>
      <c r="B939" s="26" t="s">
        <v>677</v>
      </c>
      <c r="C939" s="7" t="s">
        <v>1015</v>
      </c>
      <c r="D939" s="7" t="s">
        <v>85</v>
      </c>
      <c r="E939" s="7" t="s">
        <v>85</v>
      </c>
      <c r="F939" s="7" t="s">
        <v>84</v>
      </c>
      <c r="G939" s="7">
        <v>1</v>
      </c>
      <c r="H939" s="7" t="e">
        <f>IF(#REF! = "N","Y","N")</f>
        <v>#REF!</v>
      </c>
      <c r="I939" s="7" t="s">
        <v>15</v>
      </c>
      <c r="J939" s="7" t="s">
        <v>869</v>
      </c>
      <c r="K939" s="7" t="s">
        <v>989</v>
      </c>
      <c r="L939" s="8" t="s">
        <v>5</v>
      </c>
      <c r="M939" s="7" t="s">
        <v>2116</v>
      </c>
    </row>
    <row r="940" spans="1:13" ht="60" x14ac:dyDescent="0.25">
      <c r="A940" s="26" t="s">
        <v>59</v>
      </c>
      <c r="B940" s="26" t="s">
        <v>105</v>
      </c>
      <c r="C940" s="7" t="s">
        <v>1179</v>
      </c>
      <c r="D940" s="7" t="s">
        <v>85</v>
      </c>
      <c r="E940" s="7" t="s">
        <v>85</v>
      </c>
      <c r="F940" s="7" t="s">
        <v>84</v>
      </c>
      <c r="G940" s="7">
        <v>10</v>
      </c>
      <c r="H940" s="7" t="e">
        <f>IF(#REF! = "N","Y","N")</f>
        <v>#REF!</v>
      </c>
      <c r="I940" s="7"/>
      <c r="J940" s="7" t="s">
        <v>1047</v>
      </c>
      <c r="K940" s="7" t="s">
        <v>989</v>
      </c>
      <c r="L940" s="8" t="s">
        <v>5</v>
      </c>
      <c r="M940" s="7" t="s">
        <v>2116</v>
      </c>
    </row>
    <row r="941" spans="1:13" ht="72" x14ac:dyDescent="0.25">
      <c r="A941" s="26" t="s">
        <v>59</v>
      </c>
      <c r="B941" s="26" t="s">
        <v>678</v>
      </c>
      <c r="C941" s="7" t="s">
        <v>1176</v>
      </c>
      <c r="D941" s="7" t="s">
        <v>85</v>
      </c>
      <c r="E941" s="7" t="s">
        <v>85</v>
      </c>
      <c r="F941" s="7" t="s">
        <v>84</v>
      </c>
      <c r="G941" s="7">
        <v>20</v>
      </c>
      <c r="H941" s="7" t="e">
        <f>IF(#REF! = "N","Y","N")</f>
        <v>#REF!</v>
      </c>
      <c r="I941" s="7" t="s">
        <v>1166</v>
      </c>
      <c r="J941" s="7" t="s">
        <v>1177</v>
      </c>
      <c r="K941" s="7" t="s">
        <v>1178</v>
      </c>
      <c r="L941" s="8" t="s">
        <v>5</v>
      </c>
      <c r="M941" s="7" t="s">
        <v>2116</v>
      </c>
    </row>
    <row r="942" spans="1:13" ht="60" x14ac:dyDescent="0.25">
      <c r="A942" s="26" t="s">
        <v>59</v>
      </c>
      <c r="B942" s="26" t="s">
        <v>90</v>
      </c>
      <c r="C942" s="7" t="s">
        <v>2031</v>
      </c>
      <c r="D942" s="7" t="s">
        <v>85</v>
      </c>
      <c r="E942" s="7" t="s">
        <v>80</v>
      </c>
      <c r="F942" s="7" t="s">
        <v>84</v>
      </c>
      <c r="G942" s="7">
        <v>20</v>
      </c>
      <c r="H942" s="7" t="e">
        <f>IF(#REF! = "N","Y","N")</f>
        <v>#REF!</v>
      </c>
      <c r="I942" s="7"/>
      <c r="J942" s="7" t="s">
        <v>1848</v>
      </c>
      <c r="K942" s="7" t="s">
        <v>1024</v>
      </c>
      <c r="L942" s="8" t="s">
        <v>5</v>
      </c>
      <c r="M942" s="7" t="s">
        <v>2116</v>
      </c>
    </row>
    <row r="943" spans="1:13" ht="36" x14ac:dyDescent="0.25">
      <c r="A943" s="26" t="s">
        <v>59</v>
      </c>
      <c r="B943" s="26" t="s">
        <v>679</v>
      </c>
      <c r="C943" s="7" t="s">
        <v>1017</v>
      </c>
      <c r="D943" s="7" t="s">
        <v>85</v>
      </c>
      <c r="E943" s="7" t="s">
        <v>85</v>
      </c>
      <c r="F943" s="7" t="s">
        <v>84</v>
      </c>
      <c r="G943" s="7">
        <v>1</v>
      </c>
      <c r="H943" s="7" t="e">
        <f>IF(#REF! = "N","Y","N")</f>
        <v>#REF!</v>
      </c>
      <c r="I943" s="7" t="s">
        <v>15</v>
      </c>
      <c r="J943" s="7" t="s">
        <v>869</v>
      </c>
      <c r="K943" s="7" t="s">
        <v>1016</v>
      </c>
      <c r="L943" s="8" t="s">
        <v>5</v>
      </c>
      <c r="M943" s="7" t="s">
        <v>2116</v>
      </c>
    </row>
    <row r="944" spans="1:13" ht="24" x14ac:dyDescent="0.25">
      <c r="A944" s="26" t="s">
        <v>59</v>
      </c>
      <c r="B944" s="26" t="s">
        <v>680</v>
      </c>
      <c r="C944" s="7" t="s">
        <v>1017</v>
      </c>
      <c r="D944" s="7" t="s">
        <v>85</v>
      </c>
      <c r="E944" s="7" t="s">
        <v>85</v>
      </c>
      <c r="F944" s="7" t="s">
        <v>84</v>
      </c>
      <c r="G944" s="7">
        <v>20</v>
      </c>
      <c r="H944" s="7" t="e">
        <f>IF(#REF! = "N","Y","N")</f>
        <v>#REF!</v>
      </c>
      <c r="I944" s="7"/>
      <c r="J944" s="7" t="s">
        <v>1047</v>
      </c>
      <c r="K944" s="7" t="s">
        <v>1039</v>
      </c>
      <c r="L944" s="8" t="s">
        <v>5</v>
      </c>
      <c r="M944" s="7" t="s">
        <v>2116</v>
      </c>
    </row>
    <row r="945" spans="1:13" ht="24" x14ac:dyDescent="0.25">
      <c r="A945" s="26" t="s">
        <v>59</v>
      </c>
      <c r="B945" s="26" t="s">
        <v>681</v>
      </c>
      <c r="C945" s="7" t="s">
        <v>1018</v>
      </c>
      <c r="D945" s="7" t="s">
        <v>85</v>
      </c>
      <c r="E945" s="7" t="s">
        <v>85</v>
      </c>
      <c r="F945" s="7" t="s">
        <v>84</v>
      </c>
      <c r="G945" s="7">
        <v>20</v>
      </c>
      <c r="H945" s="7" t="e">
        <f>IF(#REF! = "N","Y","N")</f>
        <v>#REF!</v>
      </c>
      <c r="I945" s="7"/>
      <c r="J945" s="7" t="s">
        <v>1848</v>
      </c>
      <c r="K945" s="7" t="s">
        <v>989</v>
      </c>
      <c r="L945" s="8" t="s">
        <v>5</v>
      </c>
      <c r="M945" s="7" t="s">
        <v>2116</v>
      </c>
    </row>
    <row r="946" spans="1:13" x14ac:dyDescent="0.25">
      <c r="A946" s="26" t="s">
        <v>59</v>
      </c>
      <c r="B946" s="26" t="s">
        <v>682</v>
      </c>
      <c r="C946" s="7" t="s">
        <v>1169</v>
      </c>
      <c r="D946" s="7" t="s">
        <v>85</v>
      </c>
      <c r="E946" s="7" t="s">
        <v>85</v>
      </c>
      <c r="F946" s="7" t="s">
        <v>84</v>
      </c>
      <c r="G946" s="7">
        <v>12</v>
      </c>
      <c r="H946" s="7" t="e">
        <f>IF(#REF! = "N","Y","N")</f>
        <v>#REF!</v>
      </c>
      <c r="I946" s="7"/>
      <c r="J946" s="7" t="s">
        <v>1848</v>
      </c>
      <c r="K946" s="7" t="s">
        <v>989</v>
      </c>
      <c r="L946" s="8" t="s">
        <v>5</v>
      </c>
      <c r="M946" s="7" t="s">
        <v>2116</v>
      </c>
    </row>
    <row r="947" spans="1:13" ht="60" x14ac:dyDescent="0.25">
      <c r="A947" s="26" t="s">
        <v>59</v>
      </c>
      <c r="B947" s="26" t="s">
        <v>683</v>
      </c>
      <c r="C947" s="7" t="s">
        <v>1183</v>
      </c>
      <c r="D947" s="7" t="s">
        <v>85</v>
      </c>
      <c r="E947" s="7" t="s">
        <v>85</v>
      </c>
      <c r="F947" s="7" t="s">
        <v>88</v>
      </c>
      <c r="G947" s="7">
        <v>7</v>
      </c>
      <c r="H947" s="7" t="e">
        <f>IF(#REF! = "N","Y","N")</f>
        <v>#REF!</v>
      </c>
      <c r="I947" s="7" t="s">
        <v>1876</v>
      </c>
      <c r="J947" s="7" t="s">
        <v>1933</v>
      </c>
      <c r="K947" s="7" t="s">
        <v>1934</v>
      </c>
      <c r="L947" s="8" t="s">
        <v>5</v>
      </c>
      <c r="M947" s="7" t="s">
        <v>2116</v>
      </c>
    </row>
    <row r="948" spans="1:13" ht="84" x14ac:dyDescent="0.25">
      <c r="A948" s="26" t="s">
        <v>59</v>
      </c>
      <c r="B948" s="26" t="s">
        <v>684</v>
      </c>
      <c r="C948" s="7" t="s">
        <v>2653</v>
      </c>
      <c r="D948" s="7" t="s">
        <v>85</v>
      </c>
      <c r="E948" s="7" t="s">
        <v>85</v>
      </c>
      <c r="F948" s="7" t="s">
        <v>84</v>
      </c>
      <c r="G948" s="7">
        <v>1</v>
      </c>
      <c r="H948" s="7" t="e">
        <f>IF(#REF! = "N","Y","N")</f>
        <v>#REF!</v>
      </c>
      <c r="I948" s="7"/>
      <c r="J948" s="7" t="s">
        <v>1848</v>
      </c>
      <c r="K948" s="7" t="s">
        <v>1163</v>
      </c>
      <c r="L948" s="8" t="s">
        <v>5</v>
      </c>
      <c r="M948" s="7" t="s">
        <v>2116</v>
      </c>
    </row>
    <row r="949" spans="1:13" ht="36" x14ac:dyDescent="0.25">
      <c r="A949" s="26" t="s">
        <v>59</v>
      </c>
      <c r="B949" s="26" t="s">
        <v>115</v>
      </c>
      <c r="C949" s="7" t="s">
        <v>988</v>
      </c>
      <c r="D949" s="7" t="s">
        <v>85</v>
      </c>
      <c r="E949" s="7" t="s">
        <v>85</v>
      </c>
      <c r="F949" s="7" t="s">
        <v>116</v>
      </c>
      <c r="G949" s="7">
        <v>22</v>
      </c>
      <c r="H949" s="7" t="e">
        <f>IF(#REF! = "N","Y","N")</f>
        <v>#REF!</v>
      </c>
      <c r="I949" s="7" t="s">
        <v>982</v>
      </c>
      <c r="J949" s="7" t="s">
        <v>1961</v>
      </c>
      <c r="K949" s="7" t="s">
        <v>2153</v>
      </c>
      <c r="L949" s="8" t="s">
        <v>5</v>
      </c>
      <c r="M949" s="7" t="s">
        <v>2116</v>
      </c>
    </row>
    <row r="950" spans="1:13" ht="60" x14ac:dyDescent="0.25">
      <c r="A950" s="26" t="s">
        <v>59</v>
      </c>
      <c r="B950" s="26" t="s">
        <v>117</v>
      </c>
      <c r="C950" s="7" t="s">
        <v>832</v>
      </c>
      <c r="D950" s="7" t="s">
        <v>85</v>
      </c>
      <c r="E950" s="7" t="s">
        <v>85</v>
      </c>
      <c r="F950" s="7" t="s">
        <v>116</v>
      </c>
      <c r="G950" s="7">
        <v>22</v>
      </c>
      <c r="H950" s="7" t="e">
        <f>IF(#REF! = "N","Y","N")</f>
        <v>#REF!</v>
      </c>
      <c r="I950" s="7" t="s">
        <v>982</v>
      </c>
      <c r="J950" s="7"/>
      <c r="K950" s="7" t="s">
        <v>2124</v>
      </c>
      <c r="L950" s="8" t="s">
        <v>5</v>
      </c>
      <c r="M950" s="7" t="s">
        <v>2116</v>
      </c>
    </row>
    <row r="951" spans="1:13" ht="72" x14ac:dyDescent="0.25">
      <c r="A951" s="26" t="s">
        <v>59</v>
      </c>
      <c r="B951" s="26" t="s">
        <v>118</v>
      </c>
      <c r="C951" s="7" t="s">
        <v>833</v>
      </c>
      <c r="D951" s="7" t="s">
        <v>85</v>
      </c>
      <c r="E951" s="7" t="s">
        <v>85</v>
      </c>
      <c r="F951" s="7" t="s">
        <v>88</v>
      </c>
      <c r="G951" s="7">
        <v>7</v>
      </c>
      <c r="H951" s="7" t="e">
        <f>IF(#REF! = "N","Y","N")</f>
        <v>#REF!</v>
      </c>
      <c r="I951" s="7" t="s">
        <v>4132</v>
      </c>
      <c r="J951" s="7" t="s">
        <v>1930</v>
      </c>
      <c r="K951" s="7" t="s">
        <v>2154</v>
      </c>
      <c r="L951" s="8" t="s">
        <v>5</v>
      </c>
      <c r="M951" s="7" t="s">
        <v>2116</v>
      </c>
    </row>
    <row r="952" spans="1:13" s="11" customFormat="1" ht="48" x14ac:dyDescent="0.25">
      <c r="A952" s="26" t="s">
        <v>59</v>
      </c>
      <c r="B952" s="26" t="s">
        <v>119</v>
      </c>
      <c r="C952" s="7" t="s">
        <v>834</v>
      </c>
      <c r="D952" s="7" t="s">
        <v>85</v>
      </c>
      <c r="E952" s="7" t="s">
        <v>85</v>
      </c>
      <c r="F952" s="7" t="s">
        <v>88</v>
      </c>
      <c r="G952" s="7">
        <v>7</v>
      </c>
      <c r="H952" s="7" t="e">
        <f>IF(#REF! = "N","Y","N")</f>
        <v>#REF!</v>
      </c>
      <c r="I952" s="7" t="s">
        <v>4132</v>
      </c>
      <c r="J952" s="7"/>
      <c r="K952" s="7" t="s">
        <v>2125</v>
      </c>
      <c r="L952" s="8" t="s">
        <v>5</v>
      </c>
      <c r="M952" s="7" t="s">
        <v>2116</v>
      </c>
    </row>
    <row r="953" spans="1:13" ht="96" x14ac:dyDescent="0.25">
      <c r="A953" s="26" t="s">
        <v>59</v>
      </c>
      <c r="B953" s="26" t="s">
        <v>120</v>
      </c>
      <c r="C953" s="17" t="s">
        <v>870</v>
      </c>
      <c r="D953" s="7" t="s">
        <v>85</v>
      </c>
      <c r="E953" s="7" t="s">
        <v>85</v>
      </c>
      <c r="F953" s="7" t="s">
        <v>84</v>
      </c>
      <c r="G953" s="7">
        <v>1</v>
      </c>
      <c r="H953" s="7" t="e">
        <f>IF(#REF! = "N","Y","N")</f>
        <v>#REF!</v>
      </c>
      <c r="I953" s="7" t="s">
        <v>15</v>
      </c>
      <c r="J953" s="7" t="s">
        <v>869</v>
      </c>
      <c r="K953" s="7" t="s">
        <v>1180</v>
      </c>
      <c r="L953" s="8" t="s">
        <v>5</v>
      </c>
      <c r="M953" s="7" t="s">
        <v>2116</v>
      </c>
    </row>
    <row r="954" spans="1:13" ht="60" x14ac:dyDescent="0.25">
      <c r="A954" s="26" t="s">
        <v>60</v>
      </c>
      <c r="B954" s="26" t="s">
        <v>83</v>
      </c>
      <c r="C954" s="7" t="s">
        <v>850</v>
      </c>
      <c r="D954" s="7" t="s">
        <v>80</v>
      </c>
      <c r="E954" s="7" t="s">
        <v>85</v>
      </c>
      <c r="F954" s="7" t="s">
        <v>84</v>
      </c>
      <c r="G954" s="7">
        <v>100</v>
      </c>
      <c r="H954" s="7" t="e">
        <f>IF(#REF! = "N","Y","N")</f>
        <v>#REF!</v>
      </c>
      <c r="I954" s="7" t="s">
        <v>1879</v>
      </c>
      <c r="J954" s="7" t="s">
        <v>838</v>
      </c>
      <c r="K954" s="7" t="s">
        <v>987</v>
      </c>
      <c r="L954" s="8" t="s">
        <v>5</v>
      </c>
      <c r="M954" s="7" t="s">
        <v>3338</v>
      </c>
    </row>
    <row r="955" spans="1:13" ht="48" x14ac:dyDescent="0.25">
      <c r="A955" s="26" t="s">
        <v>60</v>
      </c>
      <c r="B955" s="26" t="s">
        <v>155</v>
      </c>
      <c r="C955" s="7" t="s">
        <v>1873</v>
      </c>
      <c r="D955" s="7" t="s">
        <v>80</v>
      </c>
      <c r="E955" s="7" t="s">
        <v>80</v>
      </c>
      <c r="F955" s="7" t="s">
        <v>84</v>
      </c>
      <c r="G955" s="7">
        <v>20</v>
      </c>
      <c r="H955" s="7" t="e">
        <f>IF(#REF! = "N","Y","N")</f>
        <v>#REF!</v>
      </c>
      <c r="I955" s="7" t="s">
        <v>1842</v>
      </c>
      <c r="J955" s="7" t="s">
        <v>2155</v>
      </c>
      <c r="K955" s="7" t="s">
        <v>2156</v>
      </c>
      <c r="L955" s="8" t="s">
        <v>5</v>
      </c>
      <c r="M955" s="7" t="s">
        <v>3338</v>
      </c>
    </row>
    <row r="956" spans="1:13" ht="48" x14ac:dyDescent="0.25">
      <c r="A956" s="26" t="s">
        <v>60</v>
      </c>
      <c r="B956" s="26" t="s">
        <v>156</v>
      </c>
      <c r="C956" s="7" t="s">
        <v>3365</v>
      </c>
      <c r="D956" s="7" t="s">
        <v>80</v>
      </c>
      <c r="E956" s="7" t="s">
        <v>80</v>
      </c>
      <c r="F956" s="7" t="s">
        <v>84</v>
      </c>
      <c r="G956" s="7">
        <v>20</v>
      </c>
      <c r="H956" s="7" t="e">
        <f>IF(#REF! = "N","Y","N")</f>
        <v>#REF!</v>
      </c>
      <c r="I956" s="7" t="s">
        <v>1983</v>
      </c>
      <c r="J956" s="13" t="s">
        <v>2072</v>
      </c>
      <c r="K956" s="7" t="s">
        <v>3689</v>
      </c>
      <c r="L956" s="8" t="s">
        <v>5</v>
      </c>
      <c r="M956" s="7" t="s">
        <v>3338</v>
      </c>
    </row>
    <row r="957" spans="1:13" ht="72" x14ac:dyDescent="0.25">
      <c r="A957" s="26" t="s">
        <v>60</v>
      </c>
      <c r="B957" s="26" t="s">
        <v>685</v>
      </c>
      <c r="C957" s="7" t="s">
        <v>2158</v>
      </c>
      <c r="D957" s="7" t="s">
        <v>80</v>
      </c>
      <c r="E957" s="7" t="s">
        <v>85</v>
      </c>
      <c r="F957" s="7" t="s">
        <v>84</v>
      </c>
      <c r="G957" s="7">
        <v>7</v>
      </c>
      <c r="H957" s="7" t="e">
        <f>IF(#REF! = "N","Y","N")</f>
        <v>#REF!</v>
      </c>
      <c r="I957" s="13" t="s">
        <v>1849</v>
      </c>
      <c r="J957" s="7" t="s">
        <v>2187</v>
      </c>
      <c r="K957" s="13" t="s">
        <v>2188</v>
      </c>
      <c r="L957" s="8" t="s">
        <v>5</v>
      </c>
      <c r="M957" s="7" t="s">
        <v>3338</v>
      </c>
    </row>
    <row r="958" spans="1:13" ht="228" x14ac:dyDescent="0.25">
      <c r="A958" s="26" t="s">
        <v>60</v>
      </c>
      <c r="B958" s="26" t="s">
        <v>686</v>
      </c>
      <c r="C958" s="7" t="s">
        <v>2189</v>
      </c>
      <c r="D958" s="7" t="s">
        <v>85</v>
      </c>
      <c r="E958" s="7" t="s">
        <v>85</v>
      </c>
      <c r="F958" s="7" t="s">
        <v>116</v>
      </c>
      <c r="G958" s="7">
        <v>22</v>
      </c>
      <c r="H958" s="7" t="e">
        <f>IF(#REF! = "N","Y","N")</f>
        <v>#REF!</v>
      </c>
      <c r="I958" s="7" t="s">
        <v>998</v>
      </c>
      <c r="J958" s="7" t="s">
        <v>2197</v>
      </c>
      <c r="K958" s="7" t="s">
        <v>4087</v>
      </c>
      <c r="L958" s="8" t="s">
        <v>5</v>
      </c>
      <c r="M958" s="7" t="s">
        <v>3338</v>
      </c>
    </row>
    <row r="959" spans="1:13" ht="24" x14ac:dyDescent="0.25">
      <c r="A959" s="26" t="s">
        <v>60</v>
      </c>
      <c r="B959" s="26" t="s">
        <v>671</v>
      </c>
      <c r="C959" s="7" t="s">
        <v>2646</v>
      </c>
      <c r="D959" s="7" t="s">
        <v>85</v>
      </c>
      <c r="E959" s="7" t="s">
        <v>85</v>
      </c>
      <c r="F959" s="7" t="s">
        <v>88</v>
      </c>
      <c r="G959" s="7">
        <v>7</v>
      </c>
      <c r="H959" s="7" t="e">
        <f>IF(#REF! = "N","Y","N")</f>
        <v>#REF!</v>
      </c>
      <c r="I959" s="7" t="s">
        <v>1876</v>
      </c>
      <c r="J959" s="7" t="s">
        <v>2159</v>
      </c>
      <c r="K959" s="7" t="s">
        <v>2104</v>
      </c>
      <c r="L959" s="8" t="s">
        <v>5</v>
      </c>
      <c r="M959" s="7" t="s">
        <v>3338</v>
      </c>
    </row>
    <row r="960" spans="1:13" ht="36" x14ac:dyDescent="0.25">
      <c r="A960" s="26" t="s">
        <v>60</v>
      </c>
      <c r="B960" s="26" t="s">
        <v>115</v>
      </c>
      <c r="C960" s="7" t="s">
        <v>988</v>
      </c>
      <c r="D960" s="7" t="s">
        <v>85</v>
      </c>
      <c r="E960" s="7" t="s">
        <v>85</v>
      </c>
      <c r="F960" s="7" t="s">
        <v>116</v>
      </c>
      <c r="G960" s="7">
        <v>22</v>
      </c>
      <c r="H960" s="7" t="e">
        <f>IF(#REF! = "N","Y","N")</f>
        <v>#REF!</v>
      </c>
      <c r="I960" s="7" t="s">
        <v>982</v>
      </c>
      <c r="J960" s="7" t="s">
        <v>2150</v>
      </c>
      <c r="K960" s="7" t="s">
        <v>2153</v>
      </c>
      <c r="L960" s="8" t="s">
        <v>5</v>
      </c>
      <c r="M960" s="7" t="s">
        <v>3338</v>
      </c>
    </row>
    <row r="961" spans="1:13" ht="60" x14ac:dyDescent="0.25">
      <c r="A961" s="26" t="s">
        <v>60</v>
      </c>
      <c r="B961" s="26" t="s">
        <v>117</v>
      </c>
      <c r="C961" s="7" t="s">
        <v>832</v>
      </c>
      <c r="D961" s="7" t="s">
        <v>85</v>
      </c>
      <c r="E961" s="7" t="s">
        <v>85</v>
      </c>
      <c r="F961" s="7" t="s">
        <v>116</v>
      </c>
      <c r="G961" s="7">
        <v>22</v>
      </c>
      <c r="H961" s="7" t="e">
        <f>IF(#REF! = "N","Y","N")</f>
        <v>#REF!</v>
      </c>
      <c r="I961" s="7" t="s">
        <v>982</v>
      </c>
      <c r="J961" s="7"/>
      <c r="K961" s="7" t="s">
        <v>2124</v>
      </c>
      <c r="L961" s="8" t="s">
        <v>5</v>
      </c>
      <c r="M961" s="7" t="s">
        <v>3338</v>
      </c>
    </row>
    <row r="962" spans="1:13" ht="72" x14ac:dyDescent="0.25">
      <c r="A962" s="26" t="s">
        <v>60</v>
      </c>
      <c r="B962" s="26" t="s">
        <v>118</v>
      </c>
      <c r="C962" s="7" t="s">
        <v>833</v>
      </c>
      <c r="D962" s="7" t="s">
        <v>85</v>
      </c>
      <c r="E962" s="7" t="s">
        <v>85</v>
      </c>
      <c r="F962" s="7" t="s">
        <v>88</v>
      </c>
      <c r="G962" s="7">
        <v>7</v>
      </c>
      <c r="H962" s="7" t="e">
        <f>IF(#REF! = "N","Y","N")</f>
        <v>#REF!</v>
      </c>
      <c r="I962" s="7" t="s">
        <v>4132</v>
      </c>
      <c r="J962" s="7" t="s">
        <v>2149</v>
      </c>
      <c r="K962" s="7" t="s">
        <v>2154</v>
      </c>
      <c r="L962" s="8" t="s">
        <v>5</v>
      </c>
      <c r="M962" s="7" t="s">
        <v>3338</v>
      </c>
    </row>
    <row r="963" spans="1:13" s="11" customFormat="1" ht="48" x14ac:dyDescent="0.25">
      <c r="A963" s="26" t="s">
        <v>60</v>
      </c>
      <c r="B963" s="26" t="s">
        <v>119</v>
      </c>
      <c r="C963" s="7" t="s">
        <v>834</v>
      </c>
      <c r="D963" s="7" t="s">
        <v>85</v>
      </c>
      <c r="E963" s="7" t="s">
        <v>85</v>
      </c>
      <c r="F963" s="7" t="s">
        <v>88</v>
      </c>
      <c r="G963" s="7">
        <v>7</v>
      </c>
      <c r="H963" s="7" t="e">
        <f>IF(#REF! = "N","Y","N")</f>
        <v>#REF!</v>
      </c>
      <c r="I963" s="7" t="s">
        <v>4132</v>
      </c>
      <c r="J963" s="7"/>
      <c r="K963" s="7" t="s">
        <v>2125</v>
      </c>
      <c r="L963" s="8" t="s">
        <v>5</v>
      </c>
      <c r="M963" s="7" t="s">
        <v>3338</v>
      </c>
    </row>
    <row r="964" spans="1:13" ht="48" x14ac:dyDescent="0.25">
      <c r="A964" s="26" t="s">
        <v>60</v>
      </c>
      <c r="B964" s="26" t="s">
        <v>120</v>
      </c>
      <c r="C964" s="17" t="s">
        <v>870</v>
      </c>
      <c r="D964" s="7" t="s">
        <v>85</v>
      </c>
      <c r="E964" s="7" t="s">
        <v>85</v>
      </c>
      <c r="F964" s="7" t="s">
        <v>84</v>
      </c>
      <c r="G964" s="7">
        <v>1</v>
      </c>
      <c r="H964" s="7" t="e">
        <f>IF(#REF! = "N","Y","N")</f>
        <v>#REF!</v>
      </c>
      <c r="I964" s="7" t="s">
        <v>15</v>
      </c>
      <c r="J964" s="7" t="s">
        <v>869</v>
      </c>
      <c r="K964" s="7" t="s">
        <v>877</v>
      </c>
      <c r="L964" s="8" t="s">
        <v>5</v>
      </c>
      <c r="M964" s="7" t="s">
        <v>3338</v>
      </c>
    </row>
    <row r="965" spans="1:13" ht="60" x14ac:dyDescent="0.25">
      <c r="A965" s="26" t="s">
        <v>61</v>
      </c>
      <c r="B965" s="26" t="s">
        <v>83</v>
      </c>
      <c r="C965" s="7" t="s">
        <v>850</v>
      </c>
      <c r="D965" s="7" t="s">
        <v>80</v>
      </c>
      <c r="E965" s="7" t="s">
        <v>85</v>
      </c>
      <c r="F965" s="7" t="s">
        <v>84</v>
      </c>
      <c r="G965" s="7">
        <v>100</v>
      </c>
      <c r="H965" s="7" t="e">
        <f>IF(#REF! = "N","Y","N")</f>
        <v>#REF!</v>
      </c>
      <c r="I965" s="7" t="s">
        <v>1879</v>
      </c>
      <c r="J965" s="7" t="s">
        <v>914</v>
      </c>
      <c r="K965" s="7" t="s">
        <v>986</v>
      </c>
      <c r="L965" s="8" t="s">
        <v>5</v>
      </c>
      <c r="M965" s="8"/>
    </row>
    <row r="966" spans="1:13" ht="48" x14ac:dyDescent="0.25">
      <c r="A966" s="26" t="s">
        <v>61</v>
      </c>
      <c r="B966" s="26" t="s">
        <v>155</v>
      </c>
      <c r="C966" s="7" t="s">
        <v>3361</v>
      </c>
      <c r="D966" s="7" t="s">
        <v>80</v>
      </c>
      <c r="E966" s="7" t="s">
        <v>80</v>
      </c>
      <c r="F966" s="7" t="s">
        <v>84</v>
      </c>
      <c r="G966" s="7">
        <v>20</v>
      </c>
      <c r="H966" s="7" t="e">
        <f>IF(#REF! = "N","Y","N")</f>
        <v>#REF!</v>
      </c>
      <c r="I966" s="7" t="s">
        <v>1842</v>
      </c>
      <c r="J966" s="7" t="s">
        <v>2155</v>
      </c>
      <c r="K966" s="7" t="s">
        <v>2156</v>
      </c>
      <c r="L966" s="8" t="s">
        <v>5</v>
      </c>
      <c r="M966" s="8" t="s">
        <v>791</v>
      </c>
    </row>
    <row r="967" spans="1:13" ht="24" x14ac:dyDescent="0.25">
      <c r="A967" s="26" t="s">
        <v>61</v>
      </c>
      <c r="B967" s="26" t="s">
        <v>87</v>
      </c>
      <c r="C967" s="7" t="s">
        <v>3385</v>
      </c>
      <c r="D967" s="7" t="s">
        <v>80</v>
      </c>
      <c r="E967" s="7" t="s">
        <v>85</v>
      </c>
      <c r="F967" s="7" t="s">
        <v>88</v>
      </c>
      <c r="G967" s="7">
        <v>7</v>
      </c>
      <c r="H967" s="7" t="e">
        <f>IF(#REF! = "N","Y","N")</f>
        <v>#REF!</v>
      </c>
      <c r="I967" s="7" t="s">
        <v>1876</v>
      </c>
      <c r="J967" s="7" t="s">
        <v>3422</v>
      </c>
      <c r="K967" s="7"/>
      <c r="L967" s="8" t="s">
        <v>5</v>
      </c>
      <c r="M967" s="8"/>
    </row>
    <row r="968" spans="1:13" ht="60" x14ac:dyDescent="0.25">
      <c r="A968" s="26" t="s">
        <v>61</v>
      </c>
      <c r="B968" s="26" t="s">
        <v>89</v>
      </c>
      <c r="C968" s="7" t="s">
        <v>3386</v>
      </c>
      <c r="D968" s="7" t="s">
        <v>85</v>
      </c>
      <c r="E968" s="7" t="s">
        <v>85</v>
      </c>
      <c r="F968" s="7" t="s">
        <v>88</v>
      </c>
      <c r="G968" s="7">
        <v>7</v>
      </c>
      <c r="H968" s="7" t="e">
        <f>IF(#REF! = "N","Y","N")</f>
        <v>#REF!</v>
      </c>
      <c r="I968" s="7" t="s">
        <v>1876</v>
      </c>
      <c r="J968" s="7" t="s">
        <v>3431</v>
      </c>
      <c r="K968" s="7" t="s">
        <v>3633</v>
      </c>
      <c r="L968" s="8" t="s">
        <v>5</v>
      </c>
      <c r="M968" s="8"/>
    </row>
    <row r="969" spans="1:13" s="15" customFormat="1" ht="264" x14ac:dyDescent="0.25">
      <c r="A969" s="26" t="s">
        <v>61</v>
      </c>
      <c r="B969" s="26" t="s">
        <v>687</v>
      </c>
      <c r="C969" s="7" t="s">
        <v>4088</v>
      </c>
      <c r="D969" s="7" t="s">
        <v>85</v>
      </c>
      <c r="E969" s="7" t="s">
        <v>85</v>
      </c>
      <c r="F969" s="7" t="s">
        <v>84</v>
      </c>
      <c r="G969" s="7">
        <v>10</v>
      </c>
      <c r="H969" s="7" t="e">
        <f>IF(#REF! = "N","Y","N")</f>
        <v>#REF!</v>
      </c>
      <c r="I969" s="7" t="s">
        <v>2816</v>
      </c>
      <c r="J969" s="7" t="s">
        <v>3444</v>
      </c>
      <c r="K969" s="7" t="s">
        <v>4161</v>
      </c>
      <c r="L969" s="7" t="s">
        <v>5</v>
      </c>
      <c r="M969" s="7"/>
    </row>
    <row r="970" spans="1:13" ht="36" x14ac:dyDescent="0.25">
      <c r="A970" s="26" t="s">
        <v>61</v>
      </c>
      <c r="B970" s="26" t="s">
        <v>115</v>
      </c>
      <c r="C970" s="7" t="s">
        <v>988</v>
      </c>
      <c r="D970" s="7" t="s">
        <v>85</v>
      </c>
      <c r="E970" s="7" t="s">
        <v>85</v>
      </c>
      <c r="F970" s="7" t="s">
        <v>116</v>
      </c>
      <c r="G970" s="7">
        <v>22</v>
      </c>
      <c r="H970" s="7" t="e">
        <f>IF(#REF! = "N","Y","N")</f>
        <v>#REF!</v>
      </c>
      <c r="I970" s="7" t="s">
        <v>982</v>
      </c>
      <c r="J970" s="7" t="s">
        <v>2965</v>
      </c>
      <c r="K970" s="7" t="s">
        <v>2153</v>
      </c>
      <c r="L970" s="8" t="s">
        <v>5</v>
      </c>
      <c r="M970" s="8"/>
    </row>
    <row r="971" spans="1:13" ht="60" x14ac:dyDescent="0.25">
      <c r="A971" s="26" t="s">
        <v>61</v>
      </c>
      <c r="B971" s="26" t="s">
        <v>117</v>
      </c>
      <c r="C971" s="7" t="s">
        <v>832</v>
      </c>
      <c r="D971" s="7" t="s">
        <v>85</v>
      </c>
      <c r="E971" s="7" t="s">
        <v>85</v>
      </c>
      <c r="F971" s="7" t="s">
        <v>116</v>
      </c>
      <c r="G971" s="7">
        <v>22</v>
      </c>
      <c r="H971" s="7" t="e">
        <f>IF(#REF! = "N","Y","N")</f>
        <v>#REF!</v>
      </c>
      <c r="I971" s="7" t="s">
        <v>982</v>
      </c>
      <c r="J971" s="7"/>
      <c r="K971" s="7" t="s">
        <v>2124</v>
      </c>
      <c r="L971" s="8" t="s">
        <v>5</v>
      </c>
      <c r="M971" s="8"/>
    </row>
    <row r="972" spans="1:13" ht="72" x14ac:dyDescent="0.25">
      <c r="A972" s="26" t="s">
        <v>61</v>
      </c>
      <c r="B972" s="26" t="s">
        <v>118</v>
      </c>
      <c r="C972" s="7" t="s">
        <v>833</v>
      </c>
      <c r="D972" s="7" t="s">
        <v>85</v>
      </c>
      <c r="E972" s="7" t="s">
        <v>85</v>
      </c>
      <c r="F972" s="7" t="s">
        <v>88</v>
      </c>
      <c r="G972" s="7">
        <v>7</v>
      </c>
      <c r="H972" s="7" t="e">
        <f>IF(#REF! = "N","Y","N")</f>
        <v>#REF!</v>
      </c>
      <c r="I972" s="7" t="s">
        <v>4132</v>
      </c>
      <c r="J972" s="7" t="s">
        <v>2966</v>
      </c>
      <c r="K972" s="7" t="s">
        <v>2154</v>
      </c>
      <c r="L972" s="8" t="s">
        <v>5</v>
      </c>
      <c r="M972" s="8"/>
    </row>
    <row r="973" spans="1:13" s="11" customFormat="1" ht="48" x14ac:dyDescent="0.25">
      <c r="A973" s="26" t="s">
        <v>61</v>
      </c>
      <c r="B973" s="26" t="s">
        <v>119</v>
      </c>
      <c r="C973" s="7" t="s">
        <v>834</v>
      </c>
      <c r="D973" s="7" t="s">
        <v>85</v>
      </c>
      <c r="E973" s="7" t="s">
        <v>85</v>
      </c>
      <c r="F973" s="7" t="s">
        <v>88</v>
      </c>
      <c r="G973" s="7">
        <v>7</v>
      </c>
      <c r="H973" s="7" t="e">
        <f>IF(#REF! = "N","Y","N")</f>
        <v>#REF!</v>
      </c>
      <c r="I973" s="7" t="s">
        <v>4132</v>
      </c>
      <c r="J973" s="7"/>
      <c r="K973" s="7" t="s">
        <v>2125</v>
      </c>
      <c r="L973" s="8" t="s">
        <v>5</v>
      </c>
      <c r="M973" s="8"/>
    </row>
    <row r="974" spans="1:13" ht="48" x14ac:dyDescent="0.25">
      <c r="A974" s="26" t="s">
        <v>61</v>
      </c>
      <c r="B974" s="26" t="s">
        <v>120</v>
      </c>
      <c r="C974" s="17" t="s">
        <v>870</v>
      </c>
      <c r="D974" s="7" t="s">
        <v>85</v>
      </c>
      <c r="E974" s="7" t="s">
        <v>85</v>
      </c>
      <c r="F974" s="7" t="s">
        <v>84</v>
      </c>
      <c r="G974" s="7">
        <v>1</v>
      </c>
      <c r="H974" s="7" t="e">
        <f>IF(#REF! = "N","Y","N")</f>
        <v>#REF!</v>
      </c>
      <c r="I974" s="7" t="s">
        <v>15</v>
      </c>
      <c r="J974" s="7" t="s">
        <v>869</v>
      </c>
      <c r="K974" s="7" t="s">
        <v>877</v>
      </c>
      <c r="L974" s="8" t="s">
        <v>5</v>
      </c>
      <c r="M974" s="8"/>
    </row>
    <row r="975" spans="1:13" ht="60" x14ac:dyDescent="0.25">
      <c r="A975" s="26" t="s">
        <v>62</v>
      </c>
      <c r="B975" s="26" t="s">
        <v>83</v>
      </c>
      <c r="C975" s="7" t="s">
        <v>850</v>
      </c>
      <c r="D975" s="7" t="s">
        <v>80</v>
      </c>
      <c r="E975" s="7" t="s">
        <v>85</v>
      </c>
      <c r="F975" s="7" t="s">
        <v>84</v>
      </c>
      <c r="G975" s="7">
        <v>100</v>
      </c>
      <c r="H975" s="7" t="e">
        <f>IF(#REF! = "N","Y","N")</f>
        <v>#REF!</v>
      </c>
      <c r="I975" s="7" t="s">
        <v>1879</v>
      </c>
      <c r="J975" s="7" t="s">
        <v>914</v>
      </c>
      <c r="K975" s="7" t="s">
        <v>986</v>
      </c>
      <c r="L975" s="8" t="s">
        <v>5</v>
      </c>
      <c r="M975" s="8"/>
    </row>
    <row r="976" spans="1:13" ht="72" x14ac:dyDescent="0.25">
      <c r="A976" s="26" t="s">
        <v>62</v>
      </c>
      <c r="B976" s="26" t="s">
        <v>156</v>
      </c>
      <c r="C976" s="7" t="s">
        <v>3914</v>
      </c>
      <c r="D976" s="7" t="s">
        <v>80</v>
      </c>
      <c r="E976" s="7" t="s">
        <v>80</v>
      </c>
      <c r="F976" s="7" t="s">
        <v>84</v>
      </c>
      <c r="G976" s="7">
        <v>20</v>
      </c>
      <c r="H976" s="7" t="e">
        <f>IF(#REF! = "N","Y","N")</f>
        <v>#REF!</v>
      </c>
      <c r="I976" s="7" t="s">
        <v>1983</v>
      </c>
      <c r="J976" s="13" t="s">
        <v>2072</v>
      </c>
      <c r="K976" s="7" t="s">
        <v>3690</v>
      </c>
      <c r="L976" s="8" t="s">
        <v>5</v>
      </c>
      <c r="M976" s="8"/>
    </row>
    <row r="977" spans="1:13" ht="48" x14ac:dyDescent="0.25">
      <c r="A977" s="26" t="s">
        <v>62</v>
      </c>
      <c r="B977" s="26" t="s">
        <v>155</v>
      </c>
      <c r="C977" s="7" t="s">
        <v>3360</v>
      </c>
      <c r="D977" s="7" t="s">
        <v>80</v>
      </c>
      <c r="E977" s="7" t="s">
        <v>80</v>
      </c>
      <c r="F977" s="7" t="s">
        <v>84</v>
      </c>
      <c r="G977" s="7">
        <v>20</v>
      </c>
      <c r="H977" s="7" t="e">
        <f>IF(#REF! = "N","Y","N")</f>
        <v>#REF!</v>
      </c>
      <c r="I977" s="7" t="s">
        <v>997</v>
      </c>
      <c r="J977" s="7" t="s">
        <v>996</v>
      </c>
      <c r="K977" s="7"/>
      <c r="L977" s="8" t="s">
        <v>5</v>
      </c>
      <c r="M977" s="7" t="s">
        <v>2116</v>
      </c>
    </row>
    <row r="978" spans="1:13" ht="108" x14ac:dyDescent="0.25">
      <c r="A978" s="26" t="s">
        <v>62</v>
      </c>
      <c r="B978" s="26" t="s">
        <v>688</v>
      </c>
      <c r="C978" s="7" t="s">
        <v>3635</v>
      </c>
      <c r="D978" s="7" t="s">
        <v>80</v>
      </c>
      <c r="E978" s="7" t="s">
        <v>85</v>
      </c>
      <c r="F978" s="7" t="s">
        <v>88</v>
      </c>
      <c r="G978" s="7">
        <v>7</v>
      </c>
      <c r="H978" s="7" t="e">
        <f>IF(#REF! = "N","Y","N")</f>
        <v>#REF!</v>
      </c>
      <c r="I978" s="7" t="s">
        <v>1876</v>
      </c>
      <c r="J978" s="7" t="s">
        <v>3482</v>
      </c>
      <c r="K978" s="7"/>
      <c r="L978" s="8" t="s">
        <v>5</v>
      </c>
      <c r="M978" s="8"/>
    </row>
    <row r="979" spans="1:13" ht="108" x14ac:dyDescent="0.25">
      <c r="A979" s="26" t="s">
        <v>62</v>
      </c>
      <c r="B979" s="26" t="s">
        <v>689</v>
      </c>
      <c r="C979" s="7" t="s">
        <v>3684</v>
      </c>
      <c r="D979" s="7" t="s">
        <v>85</v>
      </c>
      <c r="E979" s="7" t="s">
        <v>85</v>
      </c>
      <c r="F979" s="7" t="s">
        <v>88</v>
      </c>
      <c r="G979" s="7">
        <v>7</v>
      </c>
      <c r="H979" s="7" t="e">
        <f>IF(#REF! = "N","Y","N")</f>
        <v>#REF!</v>
      </c>
      <c r="I979" s="7" t="s">
        <v>1876</v>
      </c>
      <c r="J979" s="7" t="s">
        <v>3483</v>
      </c>
      <c r="K979" s="7"/>
      <c r="L979" s="8" t="s">
        <v>5</v>
      </c>
      <c r="M979" s="8"/>
    </row>
    <row r="980" spans="1:13" ht="144" x14ac:dyDescent="0.25">
      <c r="A980" s="26" t="s">
        <v>62</v>
      </c>
      <c r="B980" s="26" t="s">
        <v>690</v>
      </c>
      <c r="C980" s="7" t="s">
        <v>3638</v>
      </c>
      <c r="D980" s="7" t="s">
        <v>85</v>
      </c>
      <c r="E980" s="7" t="s">
        <v>85</v>
      </c>
      <c r="F980" s="7" t="s">
        <v>84</v>
      </c>
      <c r="G980" s="7">
        <v>3</v>
      </c>
      <c r="H980" s="7" t="e">
        <f>IF(#REF! = "N","Y","N")</f>
        <v>#REF!</v>
      </c>
      <c r="I980" s="7" t="s">
        <v>2001</v>
      </c>
      <c r="J980" s="7" t="s">
        <v>3636</v>
      </c>
      <c r="K980" s="7" t="s">
        <v>4089</v>
      </c>
      <c r="L980" s="8" t="s">
        <v>5</v>
      </c>
      <c r="M980" s="8"/>
    </row>
    <row r="981" spans="1:13" ht="409.5" x14ac:dyDescent="0.25">
      <c r="A981" s="26" t="s">
        <v>62</v>
      </c>
      <c r="B981" s="26" t="s">
        <v>691</v>
      </c>
      <c r="C981" s="7" t="s">
        <v>3915</v>
      </c>
      <c r="D981" s="7" t="s">
        <v>85</v>
      </c>
      <c r="E981" s="7" t="s">
        <v>85</v>
      </c>
      <c r="F981" s="7" t="s">
        <v>116</v>
      </c>
      <c r="G981" s="7">
        <v>22</v>
      </c>
      <c r="H981" s="7" t="e">
        <f>IF(#REF! = "N","Y","N")</f>
        <v>#REF!</v>
      </c>
      <c r="I981" s="7" t="s">
        <v>3484</v>
      </c>
      <c r="J981" s="7" t="s">
        <v>3637</v>
      </c>
      <c r="K981" s="7" t="s">
        <v>4090</v>
      </c>
      <c r="L981" s="8" t="s">
        <v>5</v>
      </c>
      <c r="M981" s="8"/>
    </row>
    <row r="982" spans="1:13" ht="36" x14ac:dyDescent="0.25">
      <c r="A982" s="26" t="s">
        <v>62</v>
      </c>
      <c r="B982" s="26" t="s">
        <v>167</v>
      </c>
      <c r="C982" s="7" t="s">
        <v>3916</v>
      </c>
      <c r="D982" s="7" t="s">
        <v>80</v>
      </c>
      <c r="E982" s="7" t="s">
        <v>85</v>
      </c>
      <c r="F982" s="7" t="s">
        <v>88</v>
      </c>
      <c r="G982" s="7">
        <v>7</v>
      </c>
      <c r="H982" s="7" t="e">
        <f>IF(#REF! = "N","Y","N")</f>
        <v>#REF!</v>
      </c>
      <c r="I982" s="7" t="s">
        <v>1876</v>
      </c>
      <c r="J982" s="7" t="s">
        <v>3481</v>
      </c>
      <c r="K982" s="7"/>
      <c r="L982" s="8" t="s">
        <v>5</v>
      </c>
      <c r="M982" s="8"/>
    </row>
    <row r="983" spans="1:13" ht="24" x14ac:dyDescent="0.25">
      <c r="A983" s="26" t="s">
        <v>62</v>
      </c>
      <c r="B983" s="26" t="s">
        <v>91</v>
      </c>
      <c r="C983" s="7" t="s">
        <v>3436</v>
      </c>
      <c r="D983" s="7" t="s">
        <v>85</v>
      </c>
      <c r="E983" s="7" t="s">
        <v>85</v>
      </c>
      <c r="F983" s="7" t="s">
        <v>84</v>
      </c>
      <c r="G983" s="7">
        <v>20</v>
      </c>
      <c r="H983" s="7" t="e">
        <f>IF(#REF! = "N","Y","N")</f>
        <v>#REF!</v>
      </c>
      <c r="I983" s="7" t="s">
        <v>1028</v>
      </c>
      <c r="J983" s="7" t="s">
        <v>871</v>
      </c>
      <c r="K983" s="7"/>
      <c r="L983" s="8" t="s">
        <v>5</v>
      </c>
      <c r="M983" s="8"/>
    </row>
    <row r="984" spans="1:13" ht="36" x14ac:dyDescent="0.25">
      <c r="A984" s="26" t="s">
        <v>62</v>
      </c>
      <c r="B984" s="26" t="s">
        <v>115</v>
      </c>
      <c r="C984" s="7" t="s">
        <v>988</v>
      </c>
      <c r="D984" s="7" t="s">
        <v>85</v>
      </c>
      <c r="E984" s="7" t="s">
        <v>85</v>
      </c>
      <c r="F984" s="7" t="s">
        <v>116</v>
      </c>
      <c r="G984" s="7">
        <v>22</v>
      </c>
      <c r="H984" s="7" t="e">
        <f>IF(#REF! = "N","Y","N")</f>
        <v>#REF!</v>
      </c>
      <c r="I984" s="7" t="s">
        <v>982</v>
      </c>
      <c r="J984" s="7" t="s">
        <v>2967</v>
      </c>
      <c r="K984" s="7" t="s">
        <v>2153</v>
      </c>
      <c r="L984" s="8" t="s">
        <v>5</v>
      </c>
      <c r="M984" s="8"/>
    </row>
    <row r="985" spans="1:13" ht="60" x14ac:dyDescent="0.25">
      <c r="A985" s="26" t="s">
        <v>62</v>
      </c>
      <c r="B985" s="26" t="s">
        <v>117</v>
      </c>
      <c r="C985" s="7" t="s">
        <v>832</v>
      </c>
      <c r="D985" s="7" t="s">
        <v>85</v>
      </c>
      <c r="E985" s="7" t="s">
        <v>85</v>
      </c>
      <c r="F985" s="7" t="s">
        <v>116</v>
      </c>
      <c r="G985" s="7">
        <v>22</v>
      </c>
      <c r="H985" s="7" t="e">
        <f>IF(#REF! = "N","Y","N")</f>
        <v>#REF!</v>
      </c>
      <c r="I985" s="7" t="s">
        <v>982</v>
      </c>
      <c r="J985" s="7"/>
      <c r="K985" s="7" t="s">
        <v>2124</v>
      </c>
      <c r="L985" s="8" t="s">
        <v>5</v>
      </c>
      <c r="M985" s="8"/>
    </row>
    <row r="986" spans="1:13" ht="72" x14ac:dyDescent="0.25">
      <c r="A986" s="26" t="s">
        <v>62</v>
      </c>
      <c r="B986" s="26" t="s">
        <v>118</v>
      </c>
      <c r="C986" s="7" t="s">
        <v>833</v>
      </c>
      <c r="D986" s="7" t="s">
        <v>85</v>
      </c>
      <c r="E986" s="7" t="s">
        <v>85</v>
      </c>
      <c r="F986" s="7" t="s">
        <v>88</v>
      </c>
      <c r="G986" s="7">
        <v>7</v>
      </c>
      <c r="H986" s="7" t="e">
        <f>IF(#REF! = "N","Y","N")</f>
        <v>#REF!</v>
      </c>
      <c r="I986" s="7" t="s">
        <v>4132</v>
      </c>
      <c r="J986" s="7" t="s">
        <v>2968</v>
      </c>
      <c r="K986" s="7" t="s">
        <v>2154</v>
      </c>
      <c r="L986" s="8" t="s">
        <v>5</v>
      </c>
      <c r="M986" s="8"/>
    </row>
    <row r="987" spans="1:13" s="11" customFormat="1" ht="48" x14ac:dyDescent="0.25">
      <c r="A987" s="26" t="s">
        <v>62</v>
      </c>
      <c r="B987" s="26" t="s">
        <v>119</v>
      </c>
      <c r="C987" s="7" t="s">
        <v>834</v>
      </c>
      <c r="D987" s="7" t="s">
        <v>85</v>
      </c>
      <c r="E987" s="7" t="s">
        <v>85</v>
      </c>
      <c r="F987" s="7" t="s">
        <v>88</v>
      </c>
      <c r="G987" s="7">
        <v>7</v>
      </c>
      <c r="H987" s="7" t="e">
        <f>IF(#REF! = "N","Y","N")</f>
        <v>#REF!</v>
      </c>
      <c r="I987" s="7" t="s">
        <v>4132</v>
      </c>
      <c r="J987" s="7"/>
      <c r="K987" s="7" t="s">
        <v>2125</v>
      </c>
      <c r="L987" s="8" t="s">
        <v>5</v>
      </c>
      <c r="M987" s="8"/>
    </row>
    <row r="988" spans="1:13" ht="48" x14ac:dyDescent="0.25">
      <c r="A988" s="26" t="s">
        <v>62</v>
      </c>
      <c r="B988" s="26" t="s">
        <v>120</v>
      </c>
      <c r="C988" s="17" t="s">
        <v>870</v>
      </c>
      <c r="D988" s="7" t="s">
        <v>85</v>
      </c>
      <c r="E988" s="7" t="s">
        <v>85</v>
      </c>
      <c r="F988" s="7" t="s">
        <v>84</v>
      </c>
      <c r="G988" s="7">
        <v>1</v>
      </c>
      <c r="H988" s="7" t="e">
        <f>IF(#REF! = "N","Y","N")</f>
        <v>#REF!</v>
      </c>
      <c r="I988" s="7" t="s">
        <v>15</v>
      </c>
      <c r="J988" s="7" t="s">
        <v>869</v>
      </c>
      <c r="K988" s="7" t="s">
        <v>877</v>
      </c>
      <c r="L988" s="8" t="s">
        <v>5</v>
      </c>
      <c r="M988" s="8"/>
    </row>
    <row r="989" spans="1:13" ht="60" x14ac:dyDescent="0.25">
      <c r="A989" s="26" t="s">
        <v>63</v>
      </c>
      <c r="B989" s="26" t="s">
        <v>83</v>
      </c>
      <c r="C989" s="7" t="s">
        <v>850</v>
      </c>
      <c r="D989" s="7" t="s">
        <v>80</v>
      </c>
      <c r="E989" s="7" t="s">
        <v>85</v>
      </c>
      <c r="F989" s="7" t="s">
        <v>84</v>
      </c>
      <c r="G989" s="7">
        <v>100</v>
      </c>
      <c r="H989" s="7" t="e">
        <f>IF(#REF! = "N","Y","N")</f>
        <v>#REF!</v>
      </c>
      <c r="I989" s="7" t="s">
        <v>1879</v>
      </c>
      <c r="J989" s="7" t="s">
        <v>838</v>
      </c>
      <c r="K989" s="7" t="s">
        <v>987</v>
      </c>
      <c r="L989" s="8" t="s">
        <v>5</v>
      </c>
      <c r="M989" s="7" t="s">
        <v>2116</v>
      </c>
    </row>
    <row r="990" spans="1:13" ht="48" x14ac:dyDescent="0.25">
      <c r="A990" s="26" t="s">
        <v>63</v>
      </c>
      <c r="B990" s="26" t="s">
        <v>155</v>
      </c>
      <c r="C990" s="7" t="s">
        <v>1870</v>
      </c>
      <c r="D990" s="7" t="s">
        <v>80</v>
      </c>
      <c r="E990" s="17" t="s">
        <v>80</v>
      </c>
      <c r="F990" s="7" t="s">
        <v>84</v>
      </c>
      <c r="G990" s="7">
        <v>20</v>
      </c>
      <c r="H990" s="7" t="e">
        <f>IF(#REF! = "N","Y","N")</f>
        <v>#REF!</v>
      </c>
      <c r="I990" s="7" t="s">
        <v>997</v>
      </c>
      <c r="J990" s="7" t="s">
        <v>996</v>
      </c>
      <c r="K990" s="7"/>
      <c r="L990" s="8" t="s">
        <v>5</v>
      </c>
      <c r="M990" s="7" t="s">
        <v>2116</v>
      </c>
    </row>
    <row r="991" spans="1:13" ht="72" x14ac:dyDescent="0.25">
      <c r="A991" s="26" t="s">
        <v>63</v>
      </c>
      <c r="B991" s="26" t="s">
        <v>156</v>
      </c>
      <c r="C991" s="7" t="s">
        <v>3654</v>
      </c>
      <c r="D991" s="7" t="s">
        <v>80</v>
      </c>
      <c r="E991" s="17" t="s">
        <v>80</v>
      </c>
      <c r="F991" s="7" t="s">
        <v>84</v>
      </c>
      <c r="G991" s="7">
        <v>20</v>
      </c>
      <c r="H991" s="7" t="e">
        <f>IF(#REF! = "N","Y","N")</f>
        <v>#REF!</v>
      </c>
      <c r="I991" s="7" t="s">
        <v>1983</v>
      </c>
      <c r="J991" s="13" t="s">
        <v>2072</v>
      </c>
      <c r="K991" s="7" t="s">
        <v>3843</v>
      </c>
      <c r="L991" s="8" t="s">
        <v>5</v>
      </c>
      <c r="M991" s="7" t="s">
        <v>2116</v>
      </c>
    </row>
    <row r="992" spans="1:13" ht="36" x14ac:dyDescent="0.25">
      <c r="A992" s="26" t="s">
        <v>63</v>
      </c>
      <c r="B992" s="26" t="s">
        <v>87</v>
      </c>
      <c r="C992" s="7" t="s">
        <v>866</v>
      </c>
      <c r="D992" s="7" t="s">
        <v>80</v>
      </c>
      <c r="E992" s="7" t="s">
        <v>85</v>
      </c>
      <c r="F992" s="7" t="s">
        <v>88</v>
      </c>
      <c r="G992" s="7">
        <v>7</v>
      </c>
      <c r="H992" s="7" t="e">
        <f>IF(#REF! = "N","Y","N")</f>
        <v>#REF!</v>
      </c>
      <c r="I992" s="7" t="s">
        <v>1876</v>
      </c>
      <c r="J992" s="13" t="s">
        <v>2686</v>
      </c>
      <c r="K992" s="7"/>
      <c r="L992" s="8" t="s">
        <v>5</v>
      </c>
      <c r="M992" s="7" t="s">
        <v>2116</v>
      </c>
    </row>
    <row r="993" spans="1:13" ht="96" x14ac:dyDescent="0.25">
      <c r="A993" s="26" t="s">
        <v>63</v>
      </c>
      <c r="B993" s="26" t="s">
        <v>89</v>
      </c>
      <c r="C993" s="7" t="s">
        <v>867</v>
      </c>
      <c r="D993" s="7" t="s">
        <v>85</v>
      </c>
      <c r="E993" s="7" t="s">
        <v>85</v>
      </c>
      <c r="F993" s="7" t="s">
        <v>88</v>
      </c>
      <c r="G993" s="7">
        <v>7</v>
      </c>
      <c r="H993" s="7" t="e">
        <f>IF(#REF! = "N","Y","N")</f>
        <v>#REF!</v>
      </c>
      <c r="I993" s="7" t="s">
        <v>1876</v>
      </c>
      <c r="J993" s="13" t="s">
        <v>3936</v>
      </c>
      <c r="K993" s="7" t="s">
        <v>3937</v>
      </c>
      <c r="L993" s="8" t="s">
        <v>5</v>
      </c>
      <c r="M993" s="7" t="s">
        <v>2116</v>
      </c>
    </row>
    <row r="994" spans="1:13" ht="240" x14ac:dyDescent="0.25">
      <c r="A994" s="26" t="s">
        <v>63</v>
      </c>
      <c r="B994" s="26" t="s">
        <v>692</v>
      </c>
      <c r="C994" s="7" t="s">
        <v>2126</v>
      </c>
      <c r="D994" s="7" t="s">
        <v>85</v>
      </c>
      <c r="E994" s="7" t="s">
        <v>85</v>
      </c>
      <c r="F994" s="7" t="s">
        <v>84</v>
      </c>
      <c r="G994" s="7">
        <v>1</v>
      </c>
      <c r="H994" s="7" t="e">
        <f>IF(#REF! = "N","Y","N")</f>
        <v>#REF!</v>
      </c>
      <c r="I994" s="7" t="s">
        <v>15</v>
      </c>
      <c r="J994" s="21" t="s">
        <v>2684</v>
      </c>
      <c r="K994" s="7" t="s">
        <v>2685</v>
      </c>
      <c r="L994" s="8" t="s">
        <v>5</v>
      </c>
      <c r="M994" s="7" t="s">
        <v>2116</v>
      </c>
    </row>
    <row r="995" spans="1:13" ht="24" x14ac:dyDescent="0.25">
      <c r="A995" s="26" t="s">
        <v>63</v>
      </c>
      <c r="B995" s="26" t="s">
        <v>671</v>
      </c>
      <c r="C995" s="17" t="s">
        <v>876</v>
      </c>
      <c r="D995" s="7" t="s">
        <v>85</v>
      </c>
      <c r="E995" s="7" t="s">
        <v>85</v>
      </c>
      <c r="F995" s="7" t="s">
        <v>88</v>
      </c>
      <c r="G995" s="7">
        <v>7</v>
      </c>
      <c r="H995" s="7" t="e">
        <f>IF(#REF! = "N","Y","N")</f>
        <v>#REF!</v>
      </c>
      <c r="I995" s="7" t="s">
        <v>1876</v>
      </c>
      <c r="J995" s="13"/>
      <c r="K995" s="7" t="s">
        <v>978</v>
      </c>
      <c r="L995" s="8" t="s">
        <v>5</v>
      </c>
      <c r="M995" s="7" t="s">
        <v>2116</v>
      </c>
    </row>
    <row r="996" spans="1:13" x14ac:dyDescent="0.25">
      <c r="A996" s="26" t="s">
        <v>63</v>
      </c>
      <c r="B996" s="26" t="s">
        <v>91</v>
      </c>
      <c r="C996" s="7" t="s">
        <v>3343</v>
      </c>
      <c r="D996" s="7" t="s">
        <v>85</v>
      </c>
      <c r="E996" s="7" t="s">
        <v>85</v>
      </c>
      <c r="F996" s="7" t="s">
        <v>84</v>
      </c>
      <c r="G996" s="7">
        <v>20</v>
      </c>
      <c r="H996" s="7" t="e">
        <f>IF(#REF! = "N","Y","N")</f>
        <v>#REF!</v>
      </c>
      <c r="I996" s="7" t="s">
        <v>1028</v>
      </c>
      <c r="J996" s="7" t="s">
        <v>871</v>
      </c>
      <c r="K996" s="7"/>
      <c r="L996" s="8" t="s">
        <v>5</v>
      </c>
      <c r="M996" s="7" t="s">
        <v>2116</v>
      </c>
    </row>
    <row r="997" spans="1:13" ht="36" x14ac:dyDescent="0.25">
      <c r="A997" s="26" t="s">
        <v>63</v>
      </c>
      <c r="B997" s="26" t="s">
        <v>115</v>
      </c>
      <c r="C997" s="7" t="s">
        <v>988</v>
      </c>
      <c r="D997" s="7" t="s">
        <v>85</v>
      </c>
      <c r="E997" s="7" t="s">
        <v>85</v>
      </c>
      <c r="F997" s="7" t="s">
        <v>116</v>
      </c>
      <c r="G997" s="7">
        <v>22</v>
      </c>
      <c r="H997" s="7" t="e">
        <f>IF(#REF! = "N","Y","N")</f>
        <v>#REF!</v>
      </c>
      <c r="I997" s="7" t="s">
        <v>982</v>
      </c>
      <c r="J997" s="7" t="s">
        <v>2682</v>
      </c>
      <c r="K997" s="7" t="s">
        <v>2153</v>
      </c>
      <c r="L997" s="8" t="s">
        <v>5</v>
      </c>
      <c r="M997" s="7" t="s">
        <v>2116</v>
      </c>
    </row>
    <row r="998" spans="1:13" ht="60" x14ac:dyDescent="0.25">
      <c r="A998" s="26" t="s">
        <v>63</v>
      </c>
      <c r="B998" s="26" t="s">
        <v>117</v>
      </c>
      <c r="C998" s="7" t="s">
        <v>832</v>
      </c>
      <c r="D998" s="7" t="s">
        <v>85</v>
      </c>
      <c r="E998" s="7" t="s">
        <v>85</v>
      </c>
      <c r="F998" s="7" t="s">
        <v>116</v>
      </c>
      <c r="G998" s="7">
        <v>22</v>
      </c>
      <c r="H998" s="7" t="e">
        <f>IF(#REF! = "N","Y","N")</f>
        <v>#REF!</v>
      </c>
      <c r="I998" s="7" t="s">
        <v>982</v>
      </c>
      <c r="J998" s="7"/>
      <c r="K998" s="7" t="s">
        <v>2124</v>
      </c>
      <c r="L998" s="8" t="s">
        <v>5</v>
      </c>
      <c r="M998" s="7" t="s">
        <v>2116</v>
      </c>
    </row>
    <row r="999" spans="1:13" ht="72" x14ac:dyDescent="0.25">
      <c r="A999" s="26" t="s">
        <v>63</v>
      </c>
      <c r="B999" s="26" t="s">
        <v>118</v>
      </c>
      <c r="C999" s="7" t="s">
        <v>833</v>
      </c>
      <c r="D999" s="7" t="s">
        <v>85</v>
      </c>
      <c r="E999" s="7" t="s">
        <v>85</v>
      </c>
      <c r="F999" s="7" t="s">
        <v>88</v>
      </c>
      <c r="G999" s="7">
        <v>7</v>
      </c>
      <c r="H999" s="7" t="e">
        <f>IF(#REF! = "N","Y","N")</f>
        <v>#REF!</v>
      </c>
      <c r="I999" s="7" t="s">
        <v>4132</v>
      </c>
      <c r="J999" s="13" t="s">
        <v>2683</v>
      </c>
      <c r="K999" s="7" t="s">
        <v>2154</v>
      </c>
      <c r="L999" s="8" t="s">
        <v>5</v>
      </c>
      <c r="M999" s="7" t="s">
        <v>2116</v>
      </c>
    </row>
    <row r="1000" spans="1:13" s="11" customFormat="1" ht="48" x14ac:dyDescent="0.25">
      <c r="A1000" s="26" t="s">
        <v>63</v>
      </c>
      <c r="B1000" s="26" t="s">
        <v>119</v>
      </c>
      <c r="C1000" s="7" t="s">
        <v>834</v>
      </c>
      <c r="D1000" s="7" t="s">
        <v>85</v>
      </c>
      <c r="E1000" s="7" t="s">
        <v>85</v>
      </c>
      <c r="F1000" s="7" t="s">
        <v>88</v>
      </c>
      <c r="G1000" s="7">
        <v>7</v>
      </c>
      <c r="H1000" s="7" t="e">
        <f>IF(#REF! = "N","Y","N")</f>
        <v>#REF!</v>
      </c>
      <c r="I1000" s="7" t="s">
        <v>4132</v>
      </c>
      <c r="J1000" s="7"/>
      <c r="K1000" s="7" t="s">
        <v>2125</v>
      </c>
      <c r="L1000" s="8" t="s">
        <v>5</v>
      </c>
      <c r="M1000" s="7" t="s">
        <v>2116</v>
      </c>
    </row>
    <row r="1001" spans="1:13" ht="48" x14ac:dyDescent="0.25">
      <c r="A1001" s="26" t="s">
        <v>63</v>
      </c>
      <c r="B1001" s="26" t="s">
        <v>120</v>
      </c>
      <c r="C1001" s="17" t="s">
        <v>870</v>
      </c>
      <c r="D1001" s="7" t="s">
        <v>85</v>
      </c>
      <c r="E1001" s="7" t="s">
        <v>85</v>
      </c>
      <c r="F1001" s="7" t="s">
        <v>84</v>
      </c>
      <c r="G1001" s="7">
        <v>1</v>
      </c>
      <c r="H1001" s="7" t="e">
        <f>IF(#REF! = "N","Y","N")</f>
        <v>#REF!</v>
      </c>
      <c r="I1001" s="7" t="s">
        <v>15</v>
      </c>
      <c r="J1001" s="7" t="s">
        <v>869</v>
      </c>
      <c r="K1001" s="7" t="s">
        <v>877</v>
      </c>
      <c r="L1001" s="8" t="s">
        <v>5</v>
      </c>
      <c r="M1001" s="7" t="s">
        <v>2116</v>
      </c>
    </row>
    <row r="1002" spans="1:13" ht="60" x14ac:dyDescent="0.25">
      <c r="A1002" s="26" t="s">
        <v>64</v>
      </c>
      <c r="B1002" s="26" t="s">
        <v>83</v>
      </c>
      <c r="C1002" s="7" t="s">
        <v>850</v>
      </c>
      <c r="D1002" s="7" t="s">
        <v>80</v>
      </c>
      <c r="E1002" s="7" t="s">
        <v>85</v>
      </c>
      <c r="F1002" s="7" t="s">
        <v>84</v>
      </c>
      <c r="G1002" s="7">
        <v>100</v>
      </c>
      <c r="H1002" s="7" t="e">
        <f>IF(#REF! = "N","Y","N")</f>
        <v>#REF!</v>
      </c>
      <c r="I1002" s="7" t="s">
        <v>1879</v>
      </c>
      <c r="J1002" s="7" t="s">
        <v>914</v>
      </c>
      <c r="K1002" s="7" t="s">
        <v>986</v>
      </c>
      <c r="L1002" s="8" t="s">
        <v>5</v>
      </c>
      <c r="M1002" s="7" t="s">
        <v>3338</v>
      </c>
    </row>
    <row r="1003" spans="1:13" ht="48" x14ac:dyDescent="0.25">
      <c r="A1003" s="26" t="s">
        <v>64</v>
      </c>
      <c r="B1003" s="26" t="s">
        <v>155</v>
      </c>
      <c r="C1003" s="7" t="s">
        <v>1872</v>
      </c>
      <c r="D1003" s="7" t="s">
        <v>80</v>
      </c>
      <c r="E1003" s="7" t="s">
        <v>80</v>
      </c>
      <c r="F1003" s="7" t="s">
        <v>84</v>
      </c>
      <c r="G1003" s="7">
        <v>20</v>
      </c>
      <c r="H1003" s="7" t="e">
        <f>IF(#REF! = "N","Y","N")</f>
        <v>#REF!</v>
      </c>
      <c r="I1003" s="7" t="s">
        <v>1842</v>
      </c>
      <c r="J1003" s="7" t="s">
        <v>2155</v>
      </c>
      <c r="K1003" s="7" t="s">
        <v>2156</v>
      </c>
      <c r="L1003" s="8" t="s">
        <v>5</v>
      </c>
      <c r="M1003" s="7" t="s">
        <v>3338</v>
      </c>
    </row>
    <row r="1004" spans="1:13" ht="84" x14ac:dyDescent="0.25">
      <c r="A1004" s="26" t="s">
        <v>64</v>
      </c>
      <c r="B1004" s="26" t="s">
        <v>87</v>
      </c>
      <c r="C1004" s="7" t="s">
        <v>2190</v>
      </c>
      <c r="D1004" s="7" t="s">
        <v>80</v>
      </c>
      <c r="E1004" s="7" t="s">
        <v>85</v>
      </c>
      <c r="F1004" s="7" t="s">
        <v>88</v>
      </c>
      <c r="G1004" s="7">
        <v>7</v>
      </c>
      <c r="H1004" s="7" t="e">
        <f>IF(#REF! = "N","Y","N")</f>
        <v>#REF!</v>
      </c>
      <c r="I1004" s="7" t="s">
        <v>1876</v>
      </c>
      <c r="J1004" s="7" t="s">
        <v>2198</v>
      </c>
      <c r="K1004" s="7" t="s">
        <v>2396</v>
      </c>
      <c r="L1004" s="8" t="s">
        <v>5</v>
      </c>
      <c r="M1004" s="7" t="s">
        <v>3338</v>
      </c>
    </row>
    <row r="1005" spans="1:13" ht="24" x14ac:dyDescent="0.25">
      <c r="A1005" s="26" t="s">
        <v>64</v>
      </c>
      <c r="B1005" s="26" t="s">
        <v>693</v>
      </c>
      <c r="C1005" s="7" t="s">
        <v>2196</v>
      </c>
      <c r="D1005" s="7" t="s">
        <v>80</v>
      </c>
      <c r="E1005" s="7" t="s">
        <v>85</v>
      </c>
      <c r="F1005" s="7" t="s">
        <v>84</v>
      </c>
      <c r="G1005" s="7">
        <v>9</v>
      </c>
      <c r="H1005" s="7" t="e">
        <f>IF(#REF! = "N","Y","N")</f>
        <v>#REF!</v>
      </c>
      <c r="I1005" s="7" t="s">
        <v>2200</v>
      </c>
      <c r="J1005" s="7" t="s">
        <v>2201</v>
      </c>
      <c r="K1005" s="7" t="s">
        <v>2202</v>
      </c>
      <c r="L1005" s="8" t="s">
        <v>5</v>
      </c>
      <c r="M1005" s="7" t="s">
        <v>3338</v>
      </c>
    </row>
    <row r="1006" spans="1:13" ht="120" x14ac:dyDescent="0.25">
      <c r="A1006" s="26" t="s">
        <v>64</v>
      </c>
      <c r="B1006" s="26" t="s">
        <v>694</v>
      </c>
      <c r="C1006" s="7" t="s">
        <v>2397</v>
      </c>
      <c r="D1006" s="7" t="s">
        <v>80</v>
      </c>
      <c r="E1006" s="7" t="s">
        <v>85</v>
      </c>
      <c r="F1006" s="7" t="s">
        <v>88</v>
      </c>
      <c r="G1006" s="7">
        <v>7</v>
      </c>
      <c r="H1006" s="7" t="e">
        <f>IF(#REF! = "N","Y","N")</f>
        <v>#REF!</v>
      </c>
      <c r="I1006" s="7" t="s">
        <v>1876</v>
      </c>
      <c r="J1006" s="7" t="s">
        <v>2204</v>
      </c>
      <c r="K1006" s="7" t="s">
        <v>4091</v>
      </c>
      <c r="L1006" s="8" t="s">
        <v>5</v>
      </c>
      <c r="M1006" s="7" t="s">
        <v>3338</v>
      </c>
    </row>
    <row r="1007" spans="1:13" ht="84" x14ac:dyDescent="0.25">
      <c r="A1007" s="26" t="s">
        <v>64</v>
      </c>
      <c r="B1007" s="26" t="s">
        <v>671</v>
      </c>
      <c r="C1007" s="7" t="s">
        <v>2203</v>
      </c>
      <c r="D1007" s="7" t="s">
        <v>80</v>
      </c>
      <c r="E1007" s="7" t="s">
        <v>85</v>
      </c>
      <c r="F1007" s="7" t="s">
        <v>88</v>
      </c>
      <c r="G1007" s="7">
        <v>7</v>
      </c>
      <c r="H1007" s="7" t="e">
        <f>IF(#REF! = "N","Y","N")</f>
        <v>#REF!</v>
      </c>
      <c r="I1007" s="7" t="s">
        <v>1876</v>
      </c>
      <c r="J1007" s="7" t="s">
        <v>2206</v>
      </c>
      <c r="K1007" s="7" t="s">
        <v>4092</v>
      </c>
      <c r="L1007" s="8" t="s">
        <v>5</v>
      </c>
      <c r="M1007" s="7" t="s">
        <v>3338</v>
      </c>
    </row>
    <row r="1008" spans="1:13" ht="288" x14ac:dyDescent="0.25">
      <c r="A1008" s="26" t="s">
        <v>64</v>
      </c>
      <c r="B1008" s="26" t="s">
        <v>695</v>
      </c>
      <c r="C1008" s="7" t="s">
        <v>3651</v>
      </c>
      <c r="D1008" s="7" t="s">
        <v>85</v>
      </c>
      <c r="E1008" s="7" t="s">
        <v>85</v>
      </c>
      <c r="F1008" s="7" t="s">
        <v>116</v>
      </c>
      <c r="G1008" s="7">
        <v>22</v>
      </c>
      <c r="H1008" s="7" t="e">
        <f>IF(#REF! = "N","Y","N")</f>
        <v>#REF!</v>
      </c>
      <c r="I1008" s="7"/>
      <c r="J1008" s="7" t="s">
        <v>2205</v>
      </c>
      <c r="K1008" s="7" t="s">
        <v>4093</v>
      </c>
      <c r="L1008" s="8" t="s">
        <v>5</v>
      </c>
      <c r="M1008" s="7" t="s">
        <v>3338</v>
      </c>
    </row>
    <row r="1009" spans="1:13" ht="36" x14ac:dyDescent="0.25">
      <c r="A1009" s="26" t="s">
        <v>64</v>
      </c>
      <c r="B1009" s="26" t="s">
        <v>115</v>
      </c>
      <c r="C1009" s="7" t="s">
        <v>988</v>
      </c>
      <c r="D1009" s="7" t="s">
        <v>85</v>
      </c>
      <c r="E1009" s="7" t="s">
        <v>85</v>
      </c>
      <c r="F1009" s="7" t="s">
        <v>116</v>
      </c>
      <c r="G1009" s="7">
        <v>22</v>
      </c>
      <c r="H1009" s="7" t="e">
        <f>IF(#REF! = "N","Y","N")</f>
        <v>#REF!</v>
      </c>
      <c r="I1009" s="7" t="s">
        <v>982</v>
      </c>
      <c r="J1009" s="7" t="s">
        <v>2152</v>
      </c>
      <c r="K1009" s="7" t="s">
        <v>2153</v>
      </c>
      <c r="L1009" s="8" t="s">
        <v>5</v>
      </c>
      <c r="M1009" s="7" t="s">
        <v>3338</v>
      </c>
    </row>
    <row r="1010" spans="1:13" ht="60" x14ac:dyDescent="0.25">
      <c r="A1010" s="26" t="s">
        <v>64</v>
      </c>
      <c r="B1010" s="26" t="s">
        <v>117</v>
      </c>
      <c r="C1010" s="7" t="s">
        <v>832</v>
      </c>
      <c r="D1010" s="7" t="s">
        <v>85</v>
      </c>
      <c r="E1010" s="7" t="s">
        <v>85</v>
      </c>
      <c r="F1010" s="7" t="s">
        <v>116</v>
      </c>
      <c r="G1010" s="7">
        <v>22</v>
      </c>
      <c r="H1010" s="7" t="e">
        <f>IF(#REF! = "N","Y","N")</f>
        <v>#REF!</v>
      </c>
      <c r="I1010" s="7" t="s">
        <v>982</v>
      </c>
      <c r="J1010" s="7"/>
      <c r="K1010" s="7" t="s">
        <v>2124</v>
      </c>
      <c r="L1010" s="8" t="s">
        <v>5</v>
      </c>
      <c r="M1010" s="7" t="s">
        <v>3338</v>
      </c>
    </row>
    <row r="1011" spans="1:13" ht="72" x14ac:dyDescent="0.25">
      <c r="A1011" s="26" t="s">
        <v>64</v>
      </c>
      <c r="B1011" s="26" t="s">
        <v>118</v>
      </c>
      <c r="C1011" s="7" t="s">
        <v>833</v>
      </c>
      <c r="D1011" s="7" t="s">
        <v>85</v>
      </c>
      <c r="E1011" s="7" t="s">
        <v>85</v>
      </c>
      <c r="F1011" s="7" t="s">
        <v>88</v>
      </c>
      <c r="G1011" s="7">
        <v>7</v>
      </c>
      <c r="H1011" s="7" t="e">
        <f>IF(#REF! = "N","Y","N")</f>
        <v>#REF!</v>
      </c>
      <c r="I1011" s="7" t="s">
        <v>4132</v>
      </c>
      <c r="J1011" s="7" t="s">
        <v>2151</v>
      </c>
      <c r="K1011" s="7" t="s">
        <v>2154</v>
      </c>
      <c r="L1011" s="8" t="s">
        <v>5</v>
      </c>
      <c r="M1011" s="7" t="s">
        <v>3338</v>
      </c>
    </row>
    <row r="1012" spans="1:13" s="11" customFormat="1" ht="48" x14ac:dyDescent="0.25">
      <c r="A1012" s="26" t="s">
        <v>64</v>
      </c>
      <c r="B1012" s="26" t="s">
        <v>119</v>
      </c>
      <c r="C1012" s="7" t="s">
        <v>834</v>
      </c>
      <c r="D1012" s="7" t="s">
        <v>85</v>
      </c>
      <c r="E1012" s="7" t="s">
        <v>85</v>
      </c>
      <c r="F1012" s="7" t="s">
        <v>88</v>
      </c>
      <c r="G1012" s="7">
        <v>7</v>
      </c>
      <c r="H1012" s="7" t="e">
        <f>IF(#REF! = "N","Y","N")</f>
        <v>#REF!</v>
      </c>
      <c r="I1012" s="7" t="s">
        <v>4132</v>
      </c>
      <c r="J1012" s="7"/>
      <c r="K1012" s="7" t="s">
        <v>2125</v>
      </c>
      <c r="L1012" s="8" t="s">
        <v>5</v>
      </c>
      <c r="M1012" s="7" t="s">
        <v>3338</v>
      </c>
    </row>
    <row r="1013" spans="1:13" ht="48" x14ac:dyDescent="0.25">
      <c r="A1013" s="26" t="s">
        <v>64</v>
      </c>
      <c r="B1013" s="26" t="s">
        <v>120</v>
      </c>
      <c r="C1013" s="17" t="s">
        <v>870</v>
      </c>
      <c r="D1013" s="7" t="s">
        <v>85</v>
      </c>
      <c r="E1013" s="7" t="s">
        <v>85</v>
      </c>
      <c r="F1013" s="7" t="s">
        <v>84</v>
      </c>
      <c r="G1013" s="7">
        <v>1</v>
      </c>
      <c r="H1013" s="7" t="e">
        <f>IF(#REF! = "N","Y","N")</f>
        <v>#REF!</v>
      </c>
      <c r="I1013" s="7" t="s">
        <v>15</v>
      </c>
      <c r="J1013" s="7" t="s">
        <v>869</v>
      </c>
      <c r="K1013" s="7" t="s">
        <v>877</v>
      </c>
      <c r="L1013" s="8" t="s">
        <v>5</v>
      </c>
      <c r="M1013" s="7" t="s">
        <v>3338</v>
      </c>
    </row>
    <row r="1014" spans="1:13" ht="60" x14ac:dyDescent="0.25">
      <c r="A1014" s="26" t="s">
        <v>65</v>
      </c>
      <c r="B1014" s="26" t="s">
        <v>83</v>
      </c>
      <c r="C1014" s="7" t="s">
        <v>850</v>
      </c>
      <c r="D1014" s="7" t="s">
        <v>80</v>
      </c>
      <c r="E1014" s="7" t="s">
        <v>85</v>
      </c>
      <c r="F1014" s="7" t="s">
        <v>84</v>
      </c>
      <c r="G1014" s="7">
        <v>100</v>
      </c>
      <c r="H1014" s="7" t="e">
        <f>IF(#REF! = "N","Y","N")</f>
        <v>#REF!</v>
      </c>
      <c r="I1014" s="7" t="s">
        <v>1879</v>
      </c>
      <c r="J1014" s="7" t="s">
        <v>914</v>
      </c>
      <c r="K1014" s="7" t="s">
        <v>986</v>
      </c>
      <c r="L1014" s="8" t="s">
        <v>11</v>
      </c>
      <c r="M1014" s="7" t="s">
        <v>2115</v>
      </c>
    </row>
    <row r="1015" spans="1:13" ht="48" x14ac:dyDescent="0.25">
      <c r="A1015" s="26" t="s">
        <v>65</v>
      </c>
      <c r="B1015" s="26" t="s">
        <v>155</v>
      </c>
      <c r="C1015" s="7" t="s">
        <v>1871</v>
      </c>
      <c r="D1015" s="7" t="s">
        <v>80</v>
      </c>
      <c r="E1015" s="7" t="s">
        <v>80</v>
      </c>
      <c r="F1015" s="7" t="s">
        <v>84</v>
      </c>
      <c r="G1015" s="7">
        <v>20</v>
      </c>
      <c r="H1015" s="7" t="e">
        <f>IF(#REF! = "N","Y","N")</f>
        <v>#REF!</v>
      </c>
      <c r="I1015" s="7" t="s">
        <v>997</v>
      </c>
      <c r="J1015" s="7" t="s">
        <v>996</v>
      </c>
      <c r="K1015" s="7"/>
      <c r="L1015" s="8" t="s">
        <v>11</v>
      </c>
      <c r="M1015" s="7" t="s">
        <v>2115</v>
      </c>
    </row>
    <row r="1016" spans="1:13" ht="264" x14ac:dyDescent="0.25">
      <c r="A1016" s="26" t="s">
        <v>65</v>
      </c>
      <c r="B1016" s="26" t="s">
        <v>156</v>
      </c>
      <c r="C1016" s="7" t="s">
        <v>3367</v>
      </c>
      <c r="D1016" s="7" t="s">
        <v>80</v>
      </c>
      <c r="E1016" s="7" t="s">
        <v>80</v>
      </c>
      <c r="F1016" s="7" t="s">
        <v>84</v>
      </c>
      <c r="G1016" s="7">
        <v>20</v>
      </c>
      <c r="H1016" s="7" t="e">
        <f>IF(#REF! = "N","Y","N")</f>
        <v>#REF!</v>
      </c>
      <c r="I1016" s="7" t="s">
        <v>1983</v>
      </c>
      <c r="J1016" s="13" t="s">
        <v>2072</v>
      </c>
      <c r="K1016" s="7" t="s">
        <v>3745</v>
      </c>
      <c r="L1016" s="8" t="s">
        <v>11</v>
      </c>
      <c r="M1016" s="7" t="s">
        <v>2115</v>
      </c>
    </row>
    <row r="1017" spans="1:13" ht="48" x14ac:dyDescent="0.25">
      <c r="A1017" s="26" t="s">
        <v>65</v>
      </c>
      <c r="B1017" s="26" t="s">
        <v>696</v>
      </c>
      <c r="C1017" s="7" t="s">
        <v>1893</v>
      </c>
      <c r="D1017" s="7" t="s">
        <v>80</v>
      </c>
      <c r="E1017" s="7" t="s">
        <v>85</v>
      </c>
      <c r="F1017" s="7" t="s">
        <v>84</v>
      </c>
      <c r="G1017" s="7">
        <v>50</v>
      </c>
      <c r="H1017" s="7" t="e">
        <f>IF(#REF! = "N","Y","N")</f>
        <v>#REF!</v>
      </c>
      <c r="I1017" s="7" t="s">
        <v>1166</v>
      </c>
      <c r="J1017" s="7" t="s">
        <v>1891</v>
      </c>
      <c r="K1017" s="7" t="s">
        <v>1892</v>
      </c>
      <c r="L1017" s="8" t="s">
        <v>11</v>
      </c>
      <c r="M1017" s="7" t="s">
        <v>2115</v>
      </c>
    </row>
    <row r="1018" spans="1:13" ht="24" x14ac:dyDescent="0.25">
      <c r="A1018" s="26" t="s">
        <v>65</v>
      </c>
      <c r="B1018" s="26" t="s">
        <v>87</v>
      </c>
      <c r="C1018" s="7" t="s">
        <v>1156</v>
      </c>
      <c r="D1018" s="7" t="s">
        <v>80</v>
      </c>
      <c r="E1018" s="7" t="s">
        <v>85</v>
      </c>
      <c r="F1018" s="7" t="s">
        <v>88</v>
      </c>
      <c r="G1018" s="7">
        <v>7</v>
      </c>
      <c r="H1018" s="7" t="e">
        <f>IF(#REF! = "N","Y","N")</f>
        <v>#REF!</v>
      </c>
      <c r="I1018" s="7" t="s">
        <v>1877</v>
      </c>
      <c r="J1018" s="7" t="s">
        <v>1883</v>
      </c>
      <c r="K1018" s="7"/>
      <c r="L1018" s="8" t="s">
        <v>11</v>
      </c>
      <c r="M1018" s="7" t="s">
        <v>2115</v>
      </c>
    </row>
    <row r="1019" spans="1:13" ht="36" x14ac:dyDescent="0.25">
      <c r="A1019" s="26" t="s">
        <v>65</v>
      </c>
      <c r="B1019" s="26" t="s">
        <v>697</v>
      </c>
      <c r="C1019" s="7" t="s">
        <v>1017</v>
      </c>
      <c r="D1019" s="7" t="s">
        <v>80</v>
      </c>
      <c r="E1019" s="7" t="s">
        <v>85</v>
      </c>
      <c r="F1019" s="7" t="s">
        <v>84</v>
      </c>
      <c r="G1019" s="7">
        <v>20</v>
      </c>
      <c r="H1019" s="7" t="e">
        <f>IF(#REF! = "N","Y","N")</f>
        <v>#REF!</v>
      </c>
      <c r="I1019" s="7"/>
      <c r="J1019" s="7"/>
      <c r="K1019" s="7" t="s">
        <v>1890</v>
      </c>
      <c r="L1019" s="8" t="s">
        <v>11</v>
      </c>
      <c r="M1019" s="7" t="s">
        <v>2115</v>
      </c>
    </row>
    <row r="1020" spans="1:13" ht="24" x14ac:dyDescent="0.25">
      <c r="A1020" s="26" t="s">
        <v>65</v>
      </c>
      <c r="B1020" s="26" t="s">
        <v>167</v>
      </c>
      <c r="C1020" s="7" t="s">
        <v>4162</v>
      </c>
      <c r="D1020" s="7" t="s">
        <v>85</v>
      </c>
      <c r="E1020" s="7" t="s">
        <v>85</v>
      </c>
      <c r="F1020" s="7" t="s">
        <v>88</v>
      </c>
      <c r="G1020" s="7">
        <v>7</v>
      </c>
      <c r="H1020" s="7" t="e">
        <f>IF(#REF! = "N","Y","N")</f>
        <v>#REF!</v>
      </c>
      <c r="I1020" s="7" t="s">
        <v>1876</v>
      </c>
      <c r="J1020" s="7" t="s">
        <v>1883</v>
      </c>
      <c r="K1020" s="7" t="s">
        <v>3930</v>
      </c>
      <c r="L1020" s="8" t="s">
        <v>11</v>
      </c>
      <c r="M1020" s="7" t="s">
        <v>2115</v>
      </c>
    </row>
    <row r="1021" spans="1:13" ht="60" x14ac:dyDescent="0.25">
      <c r="A1021" s="26" t="s">
        <v>65</v>
      </c>
      <c r="B1021" s="26" t="s">
        <v>698</v>
      </c>
      <c r="C1021" s="7" t="s">
        <v>4163</v>
      </c>
      <c r="D1021" s="7" t="s">
        <v>85</v>
      </c>
      <c r="E1021" s="7" t="s">
        <v>85</v>
      </c>
      <c r="F1021" s="7" t="s">
        <v>88</v>
      </c>
      <c r="G1021" s="7">
        <v>7</v>
      </c>
      <c r="H1021" s="7" t="e">
        <f>IF(#REF! = "N","Y","N")</f>
        <v>#REF!</v>
      </c>
      <c r="I1021" s="7" t="s">
        <v>1876</v>
      </c>
      <c r="J1021" s="7" t="s">
        <v>1884</v>
      </c>
      <c r="K1021" s="7" t="s">
        <v>3931</v>
      </c>
      <c r="L1021" s="8" t="s">
        <v>11</v>
      </c>
      <c r="M1021" s="7" t="s">
        <v>2115</v>
      </c>
    </row>
    <row r="1022" spans="1:13" ht="36" x14ac:dyDescent="0.25">
      <c r="A1022" s="26" t="s">
        <v>65</v>
      </c>
      <c r="B1022" s="26" t="s">
        <v>699</v>
      </c>
      <c r="C1022" s="7" t="s">
        <v>3927</v>
      </c>
      <c r="D1022" s="7" t="s">
        <v>85</v>
      </c>
      <c r="E1022" s="7" t="s">
        <v>85</v>
      </c>
      <c r="F1022" s="7" t="s">
        <v>88</v>
      </c>
      <c r="G1022" s="7">
        <v>7</v>
      </c>
      <c r="H1022" s="7" t="e">
        <f>IF(#REF! = "N","Y","N")</f>
        <v>#REF!</v>
      </c>
      <c r="I1022" s="7" t="s">
        <v>1876</v>
      </c>
      <c r="J1022" s="7" t="s">
        <v>1886</v>
      </c>
      <c r="K1022" s="7" t="s">
        <v>1995</v>
      </c>
      <c r="L1022" s="8" t="s">
        <v>11</v>
      </c>
      <c r="M1022" s="7" t="s">
        <v>2115</v>
      </c>
    </row>
    <row r="1023" spans="1:13" ht="60" x14ac:dyDescent="0.25">
      <c r="A1023" s="26" t="s">
        <v>65</v>
      </c>
      <c r="B1023" s="26" t="s">
        <v>700</v>
      </c>
      <c r="C1023" s="7" t="s">
        <v>3928</v>
      </c>
      <c r="D1023" s="7" t="s">
        <v>85</v>
      </c>
      <c r="E1023" s="7" t="s">
        <v>85</v>
      </c>
      <c r="F1023" s="7" t="s">
        <v>88</v>
      </c>
      <c r="G1023" s="7">
        <v>7</v>
      </c>
      <c r="H1023" s="7" t="e">
        <f>IF(#REF! = "N","Y","N")</f>
        <v>#REF!</v>
      </c>
      <c r="I1023" s="7" t="s">
        <v>1876</v>
      </c>
      <c r="J1023" s="7" t="s">
        <v>1884</v>
      </c>
      <c r="K1023" s="7" t="s">
        <v>1996</v>
      </c>
      <c r="L1023" s="8" t="s">
        <v>11</v>
      </c>
      <c r="M1023" s="7" t="s">
        <v>2115</v>
      </c>
    </row>
    <row r="1024" spans="1:13" ht="168" x14ac:dyDescent="0.25">
      <c r="A1024" s="26" t="s">
        <v>65</v>
      </c>
      <c r="B1024" s="26" t="s">
        <v>701</v>
      </c>
      <c r="C1024" s="7" t="s">
        <v>1159</v>
      </c>
      <c r="D1024" s="7" t="s">
        <v>85</v>
      </c>
      <c r="E1024" s="7" t="s">
        <v>85</v>
      </c>
      <c r="F1024" s="7" t="s">
        <v>84</v>
      </c>
      <c r="G1024" s="7">
        <v>10</v>
      </c>
      <c r="H1024" s="7" t="e">
        <f>IF(#REF! = "N","Y","N")</f>
        <v>#REF!</v>
      </c>
      <c r="I1024" s="7" t="s">
        <v>15</v>
      </c>
      <c r="J1024" s="7" t="s">
        <v>4164</v>
      </c>
      <c r="K1024" s="7" t="s">
        <v>1158</v>
      </c>
      <c r="L1024" s="8" t="s">
        <v>11</v>
      </c>
      <c r="M1024" s="7" t="s">
        <v>2115</v>
      </c>
    </row>
    <row r="1025" spans="1:13" ht="252" x14ac:dyDescent="0.25">
      <c r="A1025" s="26" t="s">
        <v>65</v>
      </c>
      <c r="B1025" s="26" t="s">
        <v>702</v>
      </c>
      <c r="C1025" s="7" t="s">
        <v>3929</v>
      </c>
      <c r="D1025" s="7" t="s">
        <v>85</v>
      </c>
      <c r="E1025" s="7" t="s">
        <v>85</v>
      </c>
      <c r="F1025" s="7" t="s">
        <v>84</v>
      </c>
      <c r="G1025" s="7">
        <v>20</v>
      </c>
      <c r="H1025" s="7" t="e">
        <f>IF(#REF! = "N","Y","N")</f>
        <v>#REF!</v>
      </c>
      <c r="I1025" s="7" t="s">
        <v>1020</v>
      </c>
      <c r="J1025" s="7" t="s">
        <v>2746</v>
      </c>
      <c r="K1025" s="7" t="s">
        <v>1896</v>
      </c>
      <c r="L1025" s="8" t="s">
        <v>11</v>
      </c>
      <c r="M1025" s="7" t="s">
        <v>2115</v>
      </c>
    </row>
    <row r="1026" spans="1:13" ht="24" x14ac:dyDescent="0.25">
      <c r="A1026" s="26" t="s">
        <v>65</v>
      </c>
      <c r="B1026" s="26" t="s">
        <v>703</v>
      </c>
      <c r="C1026" s="7" t="s">
        <v>1160</v>
      </c>
      <c r="D1026" s="7" t="s">
        <v>85</v>
      </c>
      <c r="E1026" s="7" t="s">
        <v>85</v>
      </c>
      <c r="F1026" s="7" t="s">
        <v>84</v>
      </c>
      <c r="G1026" s="7">
        <v>50</v>
      </c>
      <c r="H1026" s="7" t="e">
        <f>IF(#REF! = "N","Y","N")</f>
        <v>#REF!</v>
      </c>
      <c r="I1026" s="7"/>
      <c r="J1026" s="7" t="s">
        <v>1897</v>
      </c>
      <c r="K1026" s="7" t="s">
        <v>1898</v>
      </c>
      <c r="L1026" s="8" t="s">
        <v>11</v>
      </c>
      <c r="M1026" s="7" t="s">
        <v>2115</v>
      </c>
    </row>
    <row r="1027" spans="1:13" ht="96" x14ac:dyDescent="0.25">
      <c r="A1027" s="26" t="s">
        <v>65</v>
      </c>
      <c r="B1027" s="26" t="s">
        <v>704</v>
      </c>
      <c r="C1027" s="7" t="s">
        <v>1909</v>
      </c>
      <c r="D1027" s="7" t="s">
        <v>85</v>
      </c>
      <c r="E1027" s="7" t="s">
        <v>85</v>
      </c>
      <c r="F1027" s="7" t="s">
        <v>84</v>
      </c>
      <c r="G1027" s="7">
        <v>10</v>
      </c>
      <c r="H1027" s="7" t="e">
        <f>IF(#REF! = "N","Y","N")</f>
        <v>#REF!</v>
      </c>
      <c r="I1027" s="7" t="s">
        <v>85</v>
      </c>
      <c r="J1027" s="7" t="s">
        <v>1910</v>
      </c>
      <c r="K1027" s="7" t="s">
        <v>1911</v>
      </c>
      <c r="L1027" s="8" t="s">
        <v>11</v>
      </c>
      <c r="M1027" s="7" t="s">
        <v>2115</v>
      </c>
    </row>
    <row r="1028" spans="1:13" ht="48" x14ac:dyDescent="0.25">
      <c r="A1028" s="26" t="s">
        <v>65</v>
      </c>
      <c r="B1028" s="26" t="s">
        <v>705</v>
      </c>
      <c r="C1028" s="7" t="s">
        <v>1997</v>
      </c>
      <c r="D1028" s="7" t="s">
        <v>85</v>
      </c>
      <c r="E1028" s="7" t="s">
        <v>85</v>
      </c>
      <c r="F1028" s="7" t="s">
        <v>88</v>
      </c>
      <c r="G1028" s="7">
        <v>7</v>
      </c>
      <c r="H1028" s="7" t="e">
        <f>IF(#REF! = "N","Y","N")</f>
        <v>#REF!</v>
      </c>
      <c r="I1028" s="7" t="s">
        <v>1876</v>
      </c>
      <c r="J1028" s="7" t="s">
        <v>1885</v>
      </c>
      <c r="K1028" s="7" t="s">
        <v>4094</v>
      </c>
      <c r="L1028" s="8" t="s">
        <v>11</v>
      </c>
      <c r="M1028" s="7" t="s">
        <v>2115</v>
      </c>
    </row>
    <row r="1029" spans="1:13" s="11" customFormat="1" ht="252" x14ac:dyDescent="0.25">
      <c r="A1029" s="26" t="s">
        <v>65</v>
      </c>
      <c r="B1029" s="26" t="s">
        <v>595</v>
      </c>
      <c r="C1029" s="7" t="s">
        <v>3964</v>
      </c>
      <c r="D1029" s="7" t="s">
        <v>85</v>
      </c>
      <c r="E1029" s="7" t="s">
        <v>85</v>
      </c>
      <c r="F1029" s="7" t="s">
        <v>84</v>
      </c>
      <c r="G1029" s="7">
        <v>3</v>
      </c>
      <c r="H1029" s="7" t="e">
        <f>IF(#REF! = "N","Y","N")</f>
        <v>#REF!</v>
      </c>
      <c r="I1029" s="7" t="s">
        <v>3965</v>
      </c>
      <c r="J1029" s="7" t="s">
        <v>3962</v>
      </c>
      <c r="K1029" s="7" t="s">
        <v>3963</v>
      </c>
      <c r="L1029" s="9" t="s">
        <v>11</v>
      </c>
      <c r="M1029" s="9" t="s">
        <v>2115</v>
      </c>
    </row>
    <row r="1030" spans="1:13" ht="312" x14ac:dyDescent="0.25">
      <c r="A1030" s="26" t="s">
        <v>65</v>
      </c>
      <c r="B1030" s="26" t="s">
        <v>706</v>
      </c>
      <c r="C1030" s="7" t="s">
        <v>2127</v>
      </c>
      <c r="D1030" s="7" t="s">
        <v>85</v>
      </c>
      <c r="E1030" s="7" t="s">
        <v>85</v>
      </c>
      <c r="F1030" s="7" t="s">
        <v>84</v>
      </c>
      <c r="G1030" s="7">
        <v>20</v>
      </c>
      <c r="H1030" s="7" t="e">
        <f>IF(#REF! = "N","Y","N")</f>
        <v>#REF!</v>
      </c>
      <c r="I1030" s="7" t="s">
        <v>1900</v>
      </c>
      <c r="J1030" s="7" t="s">
        <v>1902</v>
      </c>
      <c r="K1030" s="7" t="s">
        <v>1899</v>
      </c>
      <c r="L1030" s="8" t="s">
        <v>11</v>
      </c>
      <c r="M1030" s="7" t="s">
        <v>2115</v>
      </c>
    </row>
    <row r="1031" spans="1:13" ht="24" x14ac:dyDescent="0.25">
      <c r="A1031" s="26" t="s">
        <v>65</v>
      </c>
      <c r="B1031" s="26" t="s">
        <v>91</v>
      </c>
      <c r="C1031" s="7" t="s">
        <v>1161</v>
      </c>
      <c r="D1031" s="7" t="s">
        <v>85</v>
      </c>
      <c r="E1031" s="7" t="s">
        <v>85</v>
      </c>
      <c r="F1031" s="7" t="s">
        <v>84</v>
      </c>
      <c r="G1031" s="7">
        <v>20</v>
      </c>
      <c r="H1031" s="7" t="e">
        <f>IF(#REF! = "N","Y","N")</f>
        <v>#REF!</v>
      </c>
      <c r="I1031" s="7" t="s">
        <v>1028</v>
      </c>
      <c r="J1031" s="7" t="s">
        <v>871</v>
      </c>
      <c r="K1031" s="7"/>
      <c r="L1031" s="8" t="s">
        <v>11</v>
      </c>
      <c r="M1031" s="7" t="s">
        <v>2115</v>
      </c>
    </row>
    <row r="1032" spans="1:13" ht="48" x14ac:dyDescent="0.25">
      <c r="A1032" s="26" t="s">
        <v>65</v>
      </c>
      <c r="B1032" s="26" t="s">
        <v>707</v>
      </c>
      <c r="C1032" s="7" t="s">
        <v>3957</v>
      </c>
      <c r="D1032" s="7" t="s">
        <v>85</v>
      </c>
      <c r="E1032" s="7" t="s">
        <v>85</v>
      </c>
      <c r="F1032" s="7" t="s">
        <v>116</v>
      </c>
      <c r="G1032" s="7">
        <v>22</v>
      </c>
      <c r="H1032" s="7" t="e">
        <f>IF(#REF! = "N","Y","N")</f>
        <v>#REF!</v>
      </c>
      <c r="I1032" s="7" t="s">
        <v>1860</v>
      </c>
      <c r="J1032" s="7" t="s">
        <v>1901</v>
      </c>
      <c r="K1032" s="7" t="s">
        <v>3960</v>
      </c>
      <c r="L1032" s="8" t="s">
        <v>11</v>
      </c>
      <c r="M1032" s="7" t="s">
        <v>2115</v>
      </c>
    </row>
    <row r="1033" spans="1:13" ht="72" x14ac:dyDescent="0.25">
      <c r="A1033" s="26" t="s">
        <v>65</v>
      </c>
      <c r="B1033" s="26" t="s">
        <v>708</v>
      </c>
      <c r="C1033" s="7" t="s">
        <v>3958</v>
      </c>
      <c r="D1033" s="7" t="s">
        <v>85</v>
      </c>
      <c r="E1033" s="7" t="s">
        <v>85</v>
      </c>
      <c r="F1033" s="7" t="s">
        <v>116</v>
      </c>
      <c r="G1033" s="7">
        <v>22</v>
      </c>
      <c r="H1033" s="7" t="e">
        <f>IF(#REF! = "N","Y","N")</f>
        <v>#REF!</v>
      </c>
      <c r="I1033" s="7" t="s">
        <v>1860</v>
      </c>
      <c r="J1033" s="7" t="s">
        <v>1901</v>
      </c>
      <c r="K1033" s="7" t="s">
        <v>4095</v>
      </c>
      <c r="L1033" s="8" t="s">
        <v>11</v>
      </c>
      <c r="M1033" s="7" t="s">
        <v>2115</v>
      </c>
    </row>
    <row r="1034" spans="1:13" ht="24" x14ac:dyDescent="0.25">
      <c r="A1034" s="26" t="s">
        <v>65</v>
      </c>
      <c r="B1034" s="26" t="s">
        <v>709</v>
      </c>
      <c r="C1034" s="7" t="s">
        <v>1167</v>
      </c>
      <c r="D1034" s="7" t="s">
        <v>85</v>
      </c>
      <c r="E1034" s="7" t="s">
        <v>85</v>
      </c>
      <c r="F1034" s="7" t="s">
        <v>88</v>
      </c>
      <c r="G1034" s="7">
        <v>7</v>
      </c>
      <c r="H1034" s="7" t="e">
        <f>IF(#REF! = "N","Y","N")</f>
        <v>#REF!</v>
      </c>
      <c r="I1034" s="7" t="s">
        <v>1876</v>
      </c>
      <c r="J1034" s="7" t="s">
        <v>1886</v>
      </c>
      <c r="K1034" s="7"/>
      <c r="L1034" s="8" t="s">
        <v>11</v>
      </c>
      <c r="M1034" s="7" t="s">
        <v>2115</v>
      </c>
    </row>
    <row r="1035" spans="1:13" ht="60" x14ac:dyDescent="0.25">
      <c r="A1035" s="26" t="s">
        <v>65</v>
      </c>
      <c r="B1035" s="26" t="s">
        <v>710</v>
      </c>
      <c r="C1035" s="7" t="s">
        <v>1168</v>
      </c>
      <c r="D1035" s="7" t="s">
        <v>85</v>
      </c>
      <c r="E1035" s="7" t="s">
        <v>85</v>
      </c>
      <c r="F1035" s="7" t="s">
        <v>88</v>
      </c>
      <c r="G1035" s="7">
        <v>7</v>
      </c>
      <c r="H1035" s="7" t="e">
        <f>IF(#REF! = "N","Y","N")</f>
        <v>#REF!</v>
      </c>
      <c r="I1035" s="7" t="s">
        <v>1876</v>
      </c>
      <c r="J1035" s="7" t="s">
        <v>1884</v>
      </c>
      <c r="K1035" s="7" t="s">
        <v>1927</v>
      </c>
      <c r="L1035" s="8" t="s">
        <v>11</v>
      </c>
      <c r="M1035" s="7" t="s">
        <v>2115</v>
      </c>
    </row>
    <row r="1036" spans="1:13" ht="60" x14ac:dyDescent="0.25">
      <c r="A1036" s="26" t="s">
        <v>65</v>
      </c>
      <c r="B1036" s="26" t="s">
        <v>89</v>
      </c>
      <c r="C1036" s="7" t="s">
        <v>1157</v>
      </c>
      <c r="D1036" s="7" t="s">
        <v>85</v>
      </c>
      <c r="E1036" s="7" t="s">
        <v>85</v>
      </c>
      <c r="F1036" s="7" t="s">
        <v>88</v>
      </c>
      <c r="G1036" s="7">
        <v>7</v>
      </c>
      <c r="H1036" s="7" t="e">
        <f>IF(#REF! = "N","Y","N")</f>
        <v>#REF!</v>
      </c>
      <c r="I1036" s="7" t="s">
        <v>1876</v>
      </c>
      <c r="J1036" s="7" t="s">
        <v>1884</v>
      </c>
      <c r="K1036" s="7" t="s">
        <v>1927</v>
      </c>
      <c r="L1036" s="8" t="s">
        <v>11</v>
      </c>
      <c r="M1036" s="7" t="s">
        <v>2115</v>
      </c>
    </row>
    <row r="1037" spans="1:13" ht="36" x14ac:dyDescent="0.25">
      <c r="A1037" s="26" t="s">
        <v>65</v>
      </c>
      <c r="B1037" s="26" t="s">
        <v>678</v>
      </c>
      <c r="C1037" s="7" t="s">
        <v>1164</v>
      </c>
      <c r="D1037" s="7" t="s">
        <v>85</v>
      </c>
      <c r="E1037" s="7" t="s">
        <v>85</v>
      </c>
      <c r="F1037" s="7" t="s">
        <v>84</v>
      </c>
      <c r="G1037" s="7">
        <v>20</v>
      </c>
      <c r="H1037" s="7" t="e">
        <f>IF(#REF! = "N","Y","N")</f>
        <v>#REF!</v>
      </c>
      <c r="I1037" s="7" t="s">
        <v>1166</v>
      </c>
      <c r="J1037" s="7" t="s">
        <v>1165</v>
      </c>
      <c r="K1037" s="7" t="s">
        <v>1903</v>
      </c>
      <c r="L1037" s="8" t="s">
        <v>11</v>
      </c>
      <c r="M1037" s="7" t="s">
        <v>2115</v>
      </c>
    </row>
    <row r="1038" spans="1:13" ht="36" x14ac:dyDescent="0.25">
      <c r="A1038" s="26" t="s">
        <v>65</v>
      </c>
      <c r="B1038" s="26" t="s">
        <v>115</v>
      </c>
      <c r="C1038" s="7" t="s">
        <v>988</v>
      </c>
      <c r="D1038" s="7" t="s">
        <v>85</v>
      </c>
      <c r="E1038" s="7" t="s">
        <v>85</v>
      </c>
      <c r="F1038" s="7" t="s">
        <v>116</v>
      </c>
      <c r="G1038" s="7">
        <v>22</v>
      </c>
      <c r="H1038" s="7" t="e">
        <f>IF(#REF! = "N","Y","N")</f>
        <v>#REF!</v>
      </c>
      <c r="I1038" s="7" t="s">
        <v>982</v>
      </c>
      <c r="J1038" s="7" t="s">
        <v>1905</v>
      </c>
      <c r="K1038" s="7" t="s">
        <v>2153</v>
      </c>
      <c r="L1038" s="8" t="s">
        <v>11</v>
      </c>
      <c r="M1038" s="7" t="s">
        <v>2115</v>
      </c>
    </row>
    <row r="1039" spans="1:13" ht="60" x14ac:dyDescent="0.25">
      <c r="A1039" s="26" t="s">
        <v>65</v>
      </c>
      <c r="B1039" s="26" t="s">
        <v>117</v>
      </c>
      <c r="C1039" s="7" t="s">
        <v>832</v>
      </c>
      <c r="D1039" s="7" t="s">
        <v>85</v>
      </c>
      <c r="E1039" s="7" t="s">
        <v>85</v>
      </c>
      <c r="F1039" s="7" t="s">
        <v>116</v>
      </c>
      <c r="G1039" s="7">
        <v>22</v>
      </c>
      <c r="H1039" s="7" t="e">
        <f>IF(#REF! = "N","Y","N")</f>
        <v>#REF!</v>
      </c>
      <c r="I1039" s="7" t="s">
        <v>982</v>
      </c>
      <c r="J1039" s="7"/>
      <c r="K1039" s="7" t="s">
        <v>2124</v>
      </c>
      <c r="L1039" s="8" t="s">
        <v>11</v>
      </c>
      <c r="M1039" s="7" t="s">
        <v>2115</v>
      </c>
    </row>
    <row r="1040" spans="1:13" ht="72" x14ac:dyDescent="0.25">
      <c r="A1040" s="26" t="s">
        <v>65</v>
      </c>
      <c r="B1040" s="26" t="s">
        <v>118</v>
      </c>
      <c r="C1040" s="7" t="s">
        <v>833</v>
      </c>
      <c r="D1040" s="7" t="s">
        <v>85</v>
      </c>
      <c r="E1040" s="7" t="s">
        <v>85</v>
      </c>
      <c r="F1040" s="7" t="s">
        <v>88</v>
      </c>
      <c r="G1040" s="7">
        <v>7</v>
      </c>
      <c r="H1040" s="7" t="e">
        <f>IF(#REF! = "N","Y","N")</f>
        <v>#REF!</v>
      </c>
      <c r="I1040" s="7" t="s">
        <v>4132</v>
      </c>
      <c r="J1040" s="7" t="s">
        <v>1887</v>
      </c>
      <c r="K1040" s="7" t="s">
        <v>2154</v>
      </c>
      <c r="L1040" s="8" t="s">
        <v>11</v>
      </c>
      <c r="M1040" s="7" t="s">
        <v>2115</v>
      </c>
    </row>
    <row r="1041" spans="1:13" ht="48" x14ac:dyDescent="0.25">
      <c r="A1041" s="26" t="s">
        <v>65</v>
      </c>
      <c r="B1041" s="26" t="s">
        <v>119</v>
      </c>
      <c r="C1041" s="7" t="s">
        <v>834</v>
      </c>
      <c r="D1041" s="7" t="s">
        <v>85</v>
      </c>
      <c r="E1041" s="7" t="s">
        <v>85</v>
      </c>
      <c r="F1041" s="7" t="s">
        <v>88</v>
      </c>
      <c r="G1041" s="7">
        <v>7</v>
      </c>
      <c r="H1041" s="7" t="e">
        <f>IF(#REF! = "N","Y","N")</f>
        <v>#REF!</v>
      </c>
      <c r="I1041" s="7" t="s">
        <v>4132</v>
      </c>
      <c r="J1041" s="7"/>
      <c r="K1041" s="7" t="s">
        <v>2125</v>
      </c>
      <c r="L1041" s="8" t="s">
        <v>11</v>
      </c>
      <c r="M1041" s="7" t="s">
        <v>2115</v>
      </c>
    </row>
    <row r="1042" spans="1:13" ht="48" x14ac:dyDescent="0.25">
      <c r="A1042" s="26" t="s">
        <v>65</v>
      </c>
      <c r="B1042" s="26" t="s">
        <v>120</v>
      </c>
      <c r="C1042" s="17" t="s">
        <v>870</v>
      </c>
      <c r="D1042" s="7" t="s">
        <v>85</v>
      </c>
      <c r="E1042" s="7" t="s">
        <v>85</v>
      </c>
      <c r="F1042" s="7" t="s">
        <v>84</v>
      </c>
      <c r="G1042" s="7">
        <v>1</v>
      </c>
      <c r="H1042" s="7" t="e">
        <f>IF(#REF! = "N","Y","N")</f>
        <v>#REF!</v>
      </c>
      <c r="I1042" s="7" t="s">
        <v>15</v>
      </c>
      <c r="J1042" s="7" t="s">
        <v>869</v>
      </c>
      <c r="K1042" s="7" t="s">
        <v>877</v>
      </c>
      <c r="L1042" s="8" t="s">
        <v>11</v>
      </c>
      <c r="M1042" s="7" t="s">
        <v>2115</v>
      </c>
    </row>
    <row r="1043" spans="1:13" ht="96" x14ac:dyDescent="0.25">
      <c r="A1043" s="26" t="s">
        <v>65</v>
      </c>
      <c r="B1043" s="26" t="s">
        <v>659</v>
      </c>
      <c r="C1043" s="7" t="s">
        <v>1904</v>
      </c>
      <c r="D1043" s="7" t="s">
        <v>85</v>
      </c>
      <c r="E1043" s="7" t="s">
        <v>85</v>
      </c>
      <c r="F1043" s="7" t="s">
        <v>84</v>
      </c>
      <c r="G1043" s="7">
        <v>1</v>
      </c>
      <c r="H1043" s="7" t="e">
        <f>IF(#REF! = "N","Y","N")</f>
        <v>#REF!</v>
      </c>
      <c r="I1043" s="7" t="s">
        <v>15</v>
      </c>
      <c r="J1043" s="7" t="s">
        <v>869</v>
      </c>
      <c r="K1043" s="7" t="s">
        <v>1162</v>
      </c>
      <c r="L1043" s="8" t="s">
        <v>11</v>
      </c>
      <c r="M1043" s="7" t="s">
        <v>2115</v>
      </c>
    </row>
    <row r="1044" spans="1:13" ht="60" x14ac:dyDescent="0.25">
      <c r="A1044" s="26" t="s">
        <v>66</v>
      </c>
      <c r="B1044" s="26" t="s">
        <v>83</v>
      </c>
      <c r="C1044" s="7" t="s">
        <v>850</v>
      </c>
      <c r="D1044" s="7" t="s">
        <v>80</v>
      </c>
      <c r="E1044" s="7" t="s">
        <v>85</v>
      </c>
      <c r="F1044" s="7" t="s">
        <v>84</v>
      </c>
      <c r="G1044" s="7">
        <v>100</v>
      </c>
      <c r="H1044" s="7" t="e">
        <f>IF(#REF! = "N","Y","N")</f>
        <v>#REF!</v>
      </c>
      <c r="I1044" s="7" t="s">
        <v>1879</v>
      </c>
      <c r="J1044" s="7" t="s">
        <v>914</v>
      </c>
      <c r="K1044" s="7" t="s">
        <v>986</v>
      </c>
      <c r="L1044" s="8" t="s">
        <v>5</v>
      </c>
      <c r="M1044" s="8"/>
    </row>
    <row r="1045" spans="1:13" ht="48" x14ac:dyDescent="0.25">
      <c r="A1045" s="26" t="s">
        <v>66</v>
      </c>
      <c r="B1045" s="26" t="s">
        <v>155</v>
      </c>
      <c r="C1045" s="7" t="s">
        <v>3359</v>
      </c>
      <c r="D1045" s="7" t="s">
        <v>80</v>
      </c>
      <c r="E1045" s="7" t="s">
        <v>80</v>
      </c>
      <c r="F1045" s="7" t="s">
        <v>84</v>
      </c>
      <c r="G1045" s="7">
        <v>20</v>
      </c>
      <c r="H1045" s="7" t="e">
        <f>IF(#REF! = "N","Y","N")</f>
        <v>#REF!</v>
      </c>
      <c r="I1045" s="7" t="s">
        <v>1842</v>
      </c>
      <c r="J1045" s="7" t="s">
        <v>2155</v>
      </c>
      <c r="K1045" s="7" t="s">
        <v>2156</v>
      </c>
      <c r="L1045" s="8" t="s">
        <v>5</v>
      </c>
      <c r="M1045" s="8" t="s">
        <v>791</v>
      </c>
    </row>
    <row r="1046" spans="1:13" ht="60" x14ac:dyDescent="0.25">
      <c r="A1046" s="26" t="s">
        <v>66</v>
      </c>
      <c r="B1046" s="26" t="s">
        <v>156</v>
      </c>
      <c r="C1046" s="7" t="s">
        <v>3368</v>
      </c>
      <c r="D1046" s="7" t="s">
        <v>80</v>
      </c>
      <c r="E1046" s="7" t="s">
        <v>80</v>
      </c>
      <c r="F1046" s="7" t="s">
        <v>84</v>
      </c>
      <c r="G1046" s="7">
        <v>20</v>
      </c>
      <c r="H1046" s="7" t="e">
        <f>IF(#REF! = "N","Y","N")</f>
        <v>#REF!</v>
      </c>
      <c r="I1046" s="7" t="s">
        <v>1983</v>
      </c>
      <c r="J1046" s="13" t="s">
        <v>2072</v>
      </c>
      <c r="K1046" s="7" t="s">
        <v>3689</v>
      </c>
      <c r="L1046" s="8" t="s">
        <v>5</v>
      </c>
      <c r="M1046" s="8"/>
    </row>
    <row r="1047" spans="1:13" ht="24" x14ac:dyDescent="0.25">
      <c r="A1047" s="26" t="s">
        <v>66</v>
      </c>
      <c r="B1047" s="26" t="s">
        <v>167</v>
      </c>
      <c r="C1047" s="7" t="s">
        <v>3934</v>
      </c>
      <c r="D1047" s="7" t="s">
        <v>80</v>
      </c>
      <c r="E1047" s="7" t="s">
        <v>85</v>
      </c>
      <c r="F1047" s="7" t="s">
        <v>88</v>
      </c>
      <c r="G1047" s="7">
        <v>7</v>
      </c>
      <c r="H1047" s="7" t="e">
        <f>IF(#REF! = "N","Y","N")</f>
        <v>#REF!</v>
      </c>
      <c r="I1047" s="7" t="s">
        <v>1876</v>
      </c>
      <c r="J1047" s="7" t="s">
        <v>3559</v>
      </c>
      <c r="K1047" s="7"/>
      <c r="L1047" s="8" t="s">
        <v>5</v>
      </c>
      <c r="M1047" s="8"/>
    </row>
    <row r="1048" spans="1:13" ht="96" x14ac:dyDescent="0.25">
      <c r="A1048" s="26" t="s">
        <v>66</v>
      </c>
      <c r="B1048" s="26" t="s">
        <v>711</v>
      </c>
      <c r="C1048" s="7" t="s">
        <v>3554</v>
      </c>
      <c r="D1048" s="7" t="s">
        <v>80</v>
      </c>
      <c r="E1048" s="7" t="s">
        <v>85</v>
      </c>
      <c r="F1048" s="7" t="s">
        <v>88</v>
      </c>
      <c r="G1048" s="7">
        <v>7</v>
      </c>
      <c r="H1048" s="7" t="e">
        <f>IF(#REF! = "N","Y","N")</f>
        <v>#REF!</v>
      </c>
      <c r="I1048" s="7" t="s">
        <v>1876</v>
      </c>
      <c r="J1048" s="7" t="s">
        <v>3558</v>
      </c>
      <c r="K1048" s="7" t="s">
        <v>3593</v>
      </c>
      <c r="L1048" s="8" t="s">
        <v>5</v>
      </c>
      <c r="M1048" s="8"/>
    </row>
    <row r="1049" spans="1:13" ht="156" x14ac:dyDescent="0.25">
      <c r="A1049" s="26" t="s">
        <v>66</v>
      </c>
      <c r="B1049" s="26" t="s">
        <v>712</v>
      </c>
      <c r="C1049" s="7" t="s">
        <v>3932</v>
      </c>
      <c r="D1049" s="7" t="s">
        <v>85</v>
      </c>
      <c r="E1049" s="7" t="s">
        <v>85</v>
      </c>
      <c r="F1049" s="7" t="s">
        <v>116</v>
      </c>
      <c r="G1049" s="7">
        <v>22</v>
      </c>
      <c r="H1049" s="7" t="e">
        <f>IF(#REF! = "N","Y","N")</f>
        <v>#REF!</v>
      </c>
      <c r="I1049" s="7" t="s">
        <v>998</v>
      </c>
      <c r="J1049" s="7" t="s">
        <v>3557</v>
      </c>
      <c r="K1049" s="7" t="s">
        <v>4096</v>
      </c>
      <c r="L1049" s="8" t="s">
        <v>5</v>
      </c>
      <c r="M1049" s="8"/>
    </row>
    <row r="1050" spans="1:13" ht="156" x14ac:dyDescent="0.25">
      <c r="A1050" s="26" t="s">
        <v>66</v>
      </c>
      <c r="B1050" s="26" t="s">
        <v>713</v>
      </c>
      <c r="C1050" s="7" t="s">
        <v>3933</v>
      </c>
      <c r="D1050" s="7" t="s">
        <v>85</v>
      </c>
      <c r="E1050" s="7" t="s">
        <v>85</v>
      </c>
      <c r="F1050" s="7" t="s">
        <v>116</v>
      </c>
      <c r="G1050" s="7">
        <v>22</v>
      </c>
      <c r="H1050" s="7" t="e">
        <f>IF(#REF! = "N","Y","N")</f>
        <v>#REF!</v>
      </c>
      <c r="I1050" s="7" t="s">
        <v>998</v>
      </c>
      <c r="J1050" s="7" t="s">
        <v>3557</v>
      </c>
      <c r="K1050" s="7" t="s">
        <v>4097</v>
      </c>
      <c r="L1050" s="8" t="s">
        <v>5</v>
      </c>
      <c r="M1050" s="8"/>
    </row>
    <row r="1051" spans="1:13" ht="24" x14ac:dyDescent="0.25">
      <c r="A1051" s="26" t="s">
        <v>66</v>
      </c>
      <c r="B1051" s="26" t="s">
        <v>671</v>
      </c>
      <c r="C1051" s="7" t="s">
        <v>2646</v>
      </c>
      <c r="D1051" s="7" t="s">
        <v>85</v>
      </c>
      <c r="E1051" s="7" t="s">
        <v>85</v>
      </c>
      <c r="F1051" s="7" t="s">
        <v>88</v>
      </c>
      <c r="G1051" s="7">
        <v>7</v>
      </c>
      <c r="H1051" s="7" t="e">
        <f>IF(#REF! = "N","Y","N")</f>
        <v>#REF!</v>
      </c>
      <c r="I1051" s="7" t="s">
        <v>4132</v>
      </c>
      <c r="J1051" s="7" t="s">
        <v>3556</v>
      </c>
      <c r="K1051" s="7"/>
      <c r="L1051" s="8" t="s">
        <v>5</v>
      </c>
      <c r="M1051" s="8"/>
    </row>
    <row r="1052" spans="1:13" ht="36" x14ac:dyDescent="0.25">
      <c r="A1052" s="26" t="s">
        <v>66</v>
      </c>
      <c r="B1052" s="26" t="s">
        <v>115</v>
      </c>
      <c r="C1052" s="7" t="s">
        <v>988</v>
      </c>
      <c r="D1052" s="7" t="s">
        <v>85</v>
      </c>
      <c r="E1052" s="7" t="s">
        <v>85</v>
      </c>
      <c r="F1052" s="7" t="s">
        <v>116</v>
      </c>
      <c r="G1052" s="7">
        <v>22</v>
      </c>
      <c r="H1052" s="7" t="e">
        <f>IF(#REF! = "N","Y","N")</f>
        <v>#REF!</v>
      </c>
      <c r="I1052" s="7" t="s">
        <v>982</v>
      </c>
      <c r="J1052" s="7" t="s">
        <v>2969</v>
      </c>
      <c r="K1052" s="7" t="s">
        <v>2153</v>
      </c>
      <c r="L1052" s="8" t="s">
        <v>5</v>
      </c>
      <c r="M1052" s="8"/>
    </row>
    <row r="1053" spans="1:13" ht="60" x14ac:dyDescent="0.25">
      <c r="A1053" s="26" t="s">
        <v>66</v>
      </c>
      <c r="B1053" s="26" t="s">
        <v>117</v>
      </c>
      <c r="C1053" s="7" t="s">
        <v>832</v>
      </c>
      <c r="D1053" s="7" t="s">
        <v>85</v>
      </c>
      <c r="E1053" s="7" t="s">
        <v>85</v>
      </c>
      <c r="F1053" s="7" t="s">
        <v>116</v>
      </c>
      <c r="G1053" s="7">
        <v>22</v>
      </c>
      <c r="H1053" s="7" t="e">
        <f>IF(#REF! = "N","Y","N")</f>
        <v>#REF!</v>
      </c>
      <c r="I1053" s="7" t="s">
        <v>982</v>
      </c>
      <c r="J1053" s="7"/>
      <c r="K1053" s="7" t="s">
        <v>2124</v>
      </c>
      <c r="L1053" s="8" t="s">
        <v>5</v>
      </c>
      <c r="M1053" s="8"/>
    </row>
    <row r="1054" spans="1:13" ht="72" x14ac:dyDescent="0.25">
      <c r="A1054" s="26" t="s">
        <v>66</v>
      </c>
      <c r="B1054" s="26" t="s">
        <v>118</v>
      </c>
      <c r="C1054" s="7" t="s">
        <v>833</v>
      </c>
      <c r="D1054" s="7" t="s">
        <v>85</v>
      </c>
      <c r="E1054" s="7" t="s">
        <v>85</v>
      </c>
      <c r="F1054" s="7" t="s">
        <v>88</v>
      </c>
      <c r="G1054" s="7">
        <v>7</v>
      </c>
      <c r="H1054" s="7" t="e">
        <f>IF(#REF! = "N","Y","N")</f>
        <v>#REF!</v>
      </c>
      <c r="I1054" s="7" t="s">
        <v>4132</v>
      </c>
      <c r="J1054" s="7" t="s">
        <v>2970</v>
      </c>
      <c r="K1054" s="7" t="s">
        <v>2154</v>
      </c>
      <c r="L1054" s="8" t="s">
        <v>5</v>
      </c>
      <c r="M1054" s="8"/>
    </row>
    <row r="1055" spans="1:13" s="11" customFormat="1" ht="48" x14ac:dyDescent="0.25">
      <c r="A1055" s="26" t="s">
        <v>66</v>
      </c>
      <c r="B1055" s="26" t="s">
        <v>119</v>
      </c>
      <c r="C1055" s="7" t="s">
        <v>834</v>
      </c>
      <c r="D1055" s="7" t="s">
        <v>85</v>
      </c>
      <c r="E1055" s="7" t="s">
        <v>85</v>
      </c>
      <c r="F1055" s="7" t="s">
        <v>88</v>
      </c>
      <c r="G1055" s="7">
        <v>7</v>
      </c>
      <c r="H1055" s="7" t="e">
        <f>IF(#REF! = "N","Y","N")</f>
        <v>#REF!</v>
      </c>
      <c r="I1055" s="7" t="s">
        <v>4132</v>
      </c>
      <c r="J1055" s="7"/>
      <c r="K1055" s="7" t="s">
        <v>2125</v>
      </c>
      <c r="L1055" s="8" t="s">
        <v>5</v>
      </c>
      <c r="M1055" s="8"/>
    </row>
    <row r="1056" spans="1:13" ht="48" x14ac:dyDescent="0.25">
      <c r="A1056" s="26" t="s">
        <v>66</v>
      </c>
      <c r="B1056" s="26" t="s">
        <v>120</v>
      </c>
      <c r="C1056" s="17" t="s">
        <v>870</v>
      </c>
      <c r="D1056" s="7" t="s">
        <v>85</v>
      </c>
      <c r="E1056" s="7" t="s">
        <v>85</v>
      </c>
      <c r="F1056" s="7" t="s">
        <v>84</v>
      </c>
      <c r="G1056" s="7">
        <v>1</v>
      </c>
      <c r="H1056" s="7" t="e">
        <f>IF(#REF! = "N","Y","N")</f>
        <v>#REF!</v>
      </c>
      <c r="I1056" s="7" t="s">
        <v>15</v>
      </c>
      <c r="J1056" s="7" t="s">
        <v>869</v>
      </c>
      <c r="K1056" s="7" t="s">
        <v>877</v>
      </c>
      <c r="L1056" s="8" t="s">
        <v>5</v>
      </c>
      <c r="M1056" s="8"/>
    </row>
    <row r="1057" spans="1:13" ht="60" x14ac:dyDescent="0.25">
      <c r="A1057" s="26" t="s">
        <v>67</v>
      </c>
      <c r="B1057" s="26" t="s">
        <v>83</v>
      </c>
      <c r="C1057" s="7" t="s">
        <v>850</v>
      </c>
      <c r="D1057" s="7" t="s">
        <v>80</v>
      </c>
      <c r="E1057" s="7" t="s">
        <v>85</v>
      </c>
      <c r="F1057" s="7" t="s">
        <v>84</v>
      </c>
      <c r="G1057" s="7">
        <v>100</v>
      </c>
      <c r="H1057" s="7" t="e">
        <f>IF(#REF! = "N","Y","N")</f>
        <v>#REF!</v>
      </c>
      <c r="I1057" s="7" t="s">
        <v>1879</v>
      </c>
      <c r="J1057" s="7" t="s">
        <v>914</v>
      </c>
      <c r="K1057" s="7" t="s">
        <v>986</v>
      </c>
      <c r="L1057" s="8" t="s">
        <v>2</v>
      </c>
      <c r="M1057" s="8"/>
    </row>
    <row r="1058" spans="1:13" ht="252" x14ac:dyDescent="0.25">
      <c r="A1058" s="26" t="s">
        <v>67</v>
      </c>
      <c r="B1058" s="26" t="s">
        <v>604</v>
      </c>
      <c r="C1058" s="7" t="s">
        <v>2992</v>
      </c>
      <c r="D1058" s="7" t="s">
        <v>80</v>
      </c>
      <c r="E1058" s="7" t="s">
        <v>85</v>
      </c>
      <c r="F1058" s="7" t="s">
        <v>84</v>
      </c>
      <c r="G1058" s="7">
        <v>10</v>
      </c>
      <c r="H1058" s="7" t="e">
        <f>IF(#REF! = "N","Y","N")</f>
        <v>#REF!</v>
      </c>
      <c r="I1058" s="7" t="s">
        <v>2990</v>
      </c>
      <c r="J1058" s="7" t="s">
        <v>4098</v>
      </c>
      <c r="K1058" s="7" t="s">
        <v>3017</v>
      </c>
      <c r="L1058" s="8" t="s">
        <v>2</v>
      </c>
      <c r="M1058" s="8"/>
    </row>
    <row r="1059" spans="1:13" ht="60" x14ac:dyDescent="0.25">
      <c r="A1059" s="26" t="s">
        <v>67</v>
      </c>
      <c r="B1059" s="26" t="s">
        <v>714</v>
      </c>
      <c r="C1059" s="7" t="s">
        <v>2993</v>
      </c>
      <c r="D1059" s="7" t="s">
        <v>85</v>
      </c>
      <c r="E1059" s="7" t="s">
        <v>80</v>
      </c>
      <c r="F1059" s="7" t="s">
        <v>84</v>
      </c>
      <c r="G1059" s="7">
        <v>10</v>
      </c>
      <c r="H1059" s="7" t="e">
        <f>IF(#REF! = "N","Y","N")</f>
        <v>#REF!</v>
      </c>
      <c r="I1059" s="7" t="s">
        <v>2466</v>
      </c>
      <c r="J1059" s="7" t="s">
        <v>3009</v>
      </c>
      <c r="K1059" s="7" t="s">
        <v>3016</v>
      </c>
      <c r="L1059" s="8" t="s">
        <v>2</v>
      </c>
      <c r="M1059" s="8"/>
    </row>
    <row r="1060" spans="1:13" ht="24" x14ac:dyDescent="0.25">
      <c r="A1060" s="26" t="s">
        <v>67</v>
      </c>
      <c r="B1060" s="26" t="s">
        <v>715</v>
      </c>
      <c r="C1060" s="7" t="s">
        <v>2991</v>
      </c>
      <c r="D1060" s="7" t="s">
        <v>85</v>
      </c>
      <c r="E1060" s="7" t="s">
        <v>85</v>
      </c>
      <c r="F1060" s="7" t="s">
        <v>84</v>
      </c>
      <c r="G1060" s="7">
        <v>4000</v>
      </c>
      <c r="H1060" s="7" t="e">
        <f>IF(#REF! = "N","Y","N")</f>
        <v>#REF!</v>
      </c>
      <c r="I1060" s="7" t="s">
        <v>2816</v>
      </c>
      <c r="J1060" s="7"/>
      <c r="K1060" s="7" t="s">
        <v>3007</v>
      </c>
      <c r="L1060" s="8" t="s">
        <v>2</v>
      </c>
      <c r="M1060" s="8"/>
    </row>
    <row r="1061" spans="1:13" ht="24" x14ac:dyDescent="0.25">
      <c r="A1061" s="26" t="s">
        <v>67</v>
      </c>
      <c r="B1061" s="26" t="s">
        <v>87</v>
      </c>
      <c r="C1061" s="7" t="s">
        <v>2996</v>
      </c>
      <c r="D1061" s="7" t="s">
        <v>85</v>
      </c>
      <c r="E1061" s="7" t="s">
        <v>85</v>
      </c>
      <c r="F1061" s="7" t="s">
        <v>88</v>
      </c>
      <c r="G1061" s="7">
        <v>7</v>
      </c>
      <c r="H1061" s="7" t="e">
        <f>IF(#REF! = "N","Y","N")</f>
        <v>#REF!</v>
      </c>
      <c r="I1061" s="7" t="s">
        <v>1876</v>
      </c>
      <c r="J1061" s="7" t="s">
        <v>2998</v>
      </c>
      <c r="K1061" s="7" t="s">
        <v>2999</v>
      </c>
      <c r="L1061" s="8" t="s">
        <v>2</v>
      </c>
      <c r="M1061" s="8"/>
    </row>
    <row r="1062" spans="1:13" x14ac:dyDescent="0.25">
      <c r="A1062" s="26" t="s">
        <v>67</v>
      </c>
      <c r="B1062" s="26" t="s">
        <v>89</v>
      </c>
      <c r="C1062" s="7" t="s">
        <v>2997</v>
      </c>
      <c r="D1062" s="7" t="s">
        <v>85</v>
      </c>
      <c r="E1062" s="7" t="s">
        <v>85</v>
      </c>
      <c r="F1062" s="7" t="s">
        <v>88</v>
      </c>
      <c r="G1062" s="7">
        <v>7</v>
      </c>
      <c r="H1062" s="7" t="e">
        <f>IF(#REF! = "N","Y","N")</f>
        <v>#REF!</v>
      </c>
      <c r="I1062" s="7" t="s">
        <v>1876</v>
      </c>
      <c r="J1062" s="7" t="s">
        <v>3001</v>
      </c>
      <c r="K1062" s="7" t="s">
        <v>3000</v>
      </c>
      <c r="L1062" s="8" t="s">
        <v>2</v>
      </c>
      <c r="M1062" s="8"/>
    </row>
    <row r="1063" spans="1:13" ht="24" x14ac:dyDescent="0.25">
      <c r="A1063" s="26" t="s">
        <v>67</v>
      </c>
      <c r="B1063" s="26" t="s">
        <v>716</v>
      </c>
      <c r="C1063" s="7" t="s">
        <v>3310</v>
      </c>
      <c r="D1063" s="7" t="s">
        <v>85</v>
      </c>
      <c r="E1063" s="7" t="s">
        <v>85</v>
      </c>
      <c r="F1063" s="7" t="s">
        <v>84</v>
      </c>
      <c r="G1063" s="7">
        <v>1</v>
      </c>
      <c r="H1063" s="7" t="e">
        <f>IF(#REF! = "N","Y","N")</f>
        <v>#REF!</v>
      </c>
      <c r="I1063" s="7" t="s">
        <v>15</v>
      </c>
      <c r="J1063" s="7" t="s">
        <v>869</v>
      </c>
      <c r="K1063" s="7" t="s">
        <v>3003</v>
      </c>
      <c r="L1063" s="8" t="s">
        <v>2</v>
      </c>
      <c r="M1063" s="8"/>
    </row>
    <row r="1064" spans="1:13" ht="36" x14ac:dyDescent="0.25">
      <c r="A1064" s="26" t="s">
        <v>67</v>
      </c>
      <c r="B1064" s="26" t="s">
        <v>115</v>
      </c>
      <c r="C1064" s="7" t="s">
        <v>988</v>
      </c>
      <c r="D1064" s="7" t="s">
        <v>85</v>
      </c>
      <c r="E1064" s="7" t="s">
        <v>85</v>
      </c>
      <c r="F1064" s="7" t="s">
        <v>116</v>
      </c>
      <c r="G1064" s="7">
        <v>22</v>
      </c>
      <c r="H1064" s="7" t="e">
        <f>IF(#REF! = "N","Y","N")</f>
        <v>#REF!</v>
      </c>
      <c r="I1064" s="7" t="s">
        <v>982</v>
      </c>
      <c r="J1064" s="7" t="s">
        <v>2937</v>
      </c>
      <c r="K1064" s="7" t="s">
        <v>2153</v>
      </c>
      <c r="L1064" s="8" t="s">
        <v>2</v>
      </c>
      <c r="M1064" s="8"/>
    </row>
    <row r="1065" spans="1:13" ht="60" x14ac:dyDescent="0.25">
      <c r="A1065" s="26" t="s">
        <v>67</v>
      </c>
      <c r="B1065" s="26" t="s">
        <v>117</v>
      </c>
      <c r="C1065" s="7" t="s">
        <v>832</v>
      </c>
      <c r="D1065" s="7" t="s">
        <v>85</v>
      </c>
      <c r="E1065" s="7" t="s">
        <v>85</v>
      </c>
      <c r="F1065" s="7" t="s">
        <v>116</v>
      </c>
      <c r="G1065" s="7">
        <v>22</v>
      </c>
      <c r="H1065" s="7" t="e">
        <f>IF(#REF! = "N","Y","N")</f>
        <v>#REF!</v>
      </c>
      <c r="I1065" s="7" t="s">
        <v>982</v>
      </c>
      <c r="J1065" s="7"/>
      <c r="K1065" s="7" t="s">
        <v>2124</v>
      </c>
      <c r="L1065" s="8" t="s">
        <v>2</v>
      </c>
      <c r="M1065" s="8"/>
    </row>
    <row r="1066" spans="1:13" ht="72" x14ac:dyDescent="0.25">
      <c r="A1066" s="26" t="s">
        <v>67</v>
      </c>
      <c r="B1066" s="26" t="s">
        <v>118</v>
      </c>
      <c r="C1066" s="7" t="s">
        <v>833</v>
      </c>
      <c r="D1066" s="7" t="s">
        <v>85</v>
      </c>
      <c r="E1066" s="7" t="s">
        <v>85</v>
      </c>
      <c r="F1066" s="7" t="s">
        <v>88</v>
      </c>
      <c r="G1066" s="7">
        <v>7</v>
      </c>
      <c r="H1066" s="7" t="e">
        <f>IF(#REF! = "N","Y","N")</f>
        <v>#REF!</v>
      </c>
      <c r="I1066" s="7" t="s">
        <v>4132</v>
      </c>
      <c r="J1066" s="7" t="s">
        <v>2940</v>
      </c>
      <c r="K1066" s="7" t="s">
        <v>2154</v>
      </c>
      <c r="L1066" s="8" t="s">
        <v>2</v>
      </c>
      <c r="M1066" s="8"/>
    </row>
    <row r="1067" spans="1:13" ht="48" x14ac:dyDescent="0.25">
      <c r="A1067" s="26" t="s">
        <v>67</v>
      </c>
      <c r="B1067" s="26" t="s">
        <v>119</v>
      </c>
      <c r="C1067" s="7" t="s">
        <v>834</v>
      </c>
      <c r="D1067" s="7" t="s">
        <v>85</v>
      </c>
      <c r="E1067" s="7" t="s">
        <v>85</v>
      </c>
      <c r="F1067" s="7" t="s">
        <v>88</v>
      </c>
      <c r="G1067" s="7">
        <v>7</v>
      </c>
      <c r="H1067" s="7" t="e">
        <f>IF(#REF! = "N","Y","N")</f>
        <v>#REF!</v>
      </c>
      <c r="I1067" s="7" t="s">
        <v>4132</v>
      </c>
      <c r="J1067" s="7"/>
      <c r="K1067" s="7" t="s">
        <v>2125</v>
      </c>
      <c r="L1067" s="8" t="s">
        <v>2</v>
      </c>
      <c r="M1067" s="8"/>
    </row>
    <row r="1068" spans="1:13" ht="48" x14ac:dyDescent="0.25">
      <c r="A1068" s="26" t="s">
        <v>67</v>
      </c>
      <c r="B1068" s="26" t="s">
        <v>120</v>
      </c>
      <c r="C1068" s="17" t="s">
        <v>870</v>
      </c>
      <c r="D1068" s="7" t="s">
        <v>85</v>
      </c>
      <c r="E1068" s="7" t="s">
        <v>85</v>
      </c>
      <c r="F1068" s="7" t="s">
        <v>84</v>
      </c>
      <c r="G1068" s="7">
        <v>1</v>
      </c>
      <c r="H1068" s="7" t="e">
        <f>IF(#REF! = "N","Y","N")</f>
        <v>#REF!</v>
      </c>
      <c r="I1068" s="7" t="s">
        <v>15</v>
      </c>
      <c r="J1068" s="7" t="s">
        <v>869</v>
      </c>
      <c r="K1068" s="7" t="s">
        <v>877</v>
      </c>
      <c r="L1068" s="8" t="s">
        <v>2</v>
      </c>
      <c r="M1068" s="8"/>
    </row>
    <row r="1069" spans="1:13" ht="60" x14ac:dyDescent="0.25">
      <c r="A1069" s="26" t="s">
        <v>68</v>
      </c>
      <c r="B1069" s="26" t="s">
        <v>83</v>
      </c>
      <c r="C1069" s="7" t="s">
        <v>850</v>
      </c>
      <c r="D1069" s="7" t="s">
        <v>80</v>
      </c>
      <c r="E1069" s="7" t="s">
        <v>85</v>
      </c>
      <c r="F1069" s="7" t="s">
        <v>84</v>
      </c>
      <c r="G1069" s="7">
        <v>100</v>
      </c>
      <c r="H1069" s="7" t="e">
        <f>IF(#REF! = "N","Y","N")</f>
        <v>#REF!</v>
      </c>
      <c r="I1069" s="7" t="s">
        <v>1879</v>
      </c>
      <c r="J1069" s="7" t="s">
        <v>914</v>
      </c>
      <c r="K1069" s="7" t="s">
        <v>986</v>
      </c>
      <c r="L1069" s="8" t="s">
        <v>2</v>
      </c>
      <c r="M1069" s="8"/>
    </row>
    <row r="1070" spans="1:13" ht="84" x14ac:dyDescent="0.25">
      <c r="A1070" s="26" t="s">
        <v>68</v>
      </c>
      <c r="B1070" s="26" t="s">
        <v>714</v>
      </c>
      <c r="C1070" s="7" t="s">
        <v>2994</v>
      </c>
      <c r="D1070" s="7" t="s">
        <v>80</v>
      </c>
      <c r="E1070" s="7" t="s">
        <v>85</v>
      </c>
      <c r="F1070" s="7" t="s">
        <v>84</v>
      </c>
      <c r="G1070" s="7">
        <v>10</v>
      </c>
      <c r="H1070" s="7" t="e">
        <f>IF(#REF! = "N","Y","N")</f>
        <v>#REF!</v>
      </c>
      <c r="I1070" s="7" t="s">
        <v>2466</v>
      </c>
      <c r="J1070" s="7" t="s">
        <v>2989</v>
      </c>
      <c r="K1070" s="7" t="s">
        <v>3002</v>
      </c>
      <c r="L1070" s="8" t="s">
        <v>2</v>
      </c>
      <c r="M1070" s="8"/>
    </row>
    <row r="1071" spans="1:13" ht="24" x14ac:dyDescent="0.25">
      <c r="A1071" s="26" t="s">
        <v>68</v>
      </c>
      <c r="B1071" s="26" t="s">
        <v>717</v>
      </c>
      <c r="C1071" s="7" t="s">
        <v>2995</v>
      </c>
      <c r="D1071" s="7" t="s">
        <v>85</v>
      </c>
      <c r="E1071" s="7" t="s">
        <v>85</v>
      </c>
      <c r="F1071" s="7" t="s">
        <v>84</v>
      </c>
      <c r="G1071" s="7">
        <v>4000</v>
      </c>
      <c r="H1071" s="7" t="e">
        <f>IF(#REF! = "N","Y","N")</f>
        <v>#REF!</v>
      </c>
      <c r="I1071" s="7" t="s">
        <v>2816</v>
      </c>
      <c r="J1071" s="7"/>
      <c r="K1071" s="7" t="s">
        <v>3007</v>
      </c>
      <c r="L1071" s="8" t="s">
        <v>2</v>
      </c>
      <c r="M1071" s="8"/>
    </row>
    <row r="1072" spans="1:13" ht="36" x14ac:dyDescent="0.25">
      <c r="A1072" s="26" t="s">
        <v>68</v>
      </c>
      <c r="B1072" s="26" t="s">
        <v>115</v>
      </c>
      <c r="C1072" s="7" t="s">
        <v>988</v>
      </c>
      <c r="D1072" s="7" t="s">
        <v>85</v>
      </c>
      <c r="E1072" s="7" t="s">
        <v>85</v>
      </c>
      <c r="F1072" s="7" t="s">
        <v>116</v>
      </c>
      <c r="G1072" s="7">
        <v>22</v>
      </c>
      <c r="H1072" s="7" t="e">
        <f>IF(#REF! = "N","Y","N")</f>
        <v>#REF!</v>
      </c>
      <c r="I1072" s="7" t="s">
        <v>982</v>
      </c>
      <c r="J1072" s="7" t="s">
        <v>2938</v>
      </c>
      <c r="K1072" s="7" t="s">
        <v>2153</v>
      </c>
      <c r="L1072" s="8" t="s">
        <v>2</v>
      </c>
      <c r="M1072" s="8"/>
    </row>
    <row r="1073" spans="1:13" ht="60" x14ac:dyDescent="0.25">
      <c r="A1073" s="26" t="s">
        <v>68</v>
      </c>
      <c r="B1073" s="26" t="s">
        <v>117</v>
      </c>
      <c r="C1073" s="7" t="s">
        <v>832</v>
      </c>
      <c r="D1073" s="7" t="s">
        <v>85</v>
      </c>
      <c r="E1073" s="7" t="s">
        <v>85</v>
      </c>
      <c r="F1073" s="7" t="s">
        <v>116</v>
      </c>
      <c r="G1073" s="7">
        <v>22</v>
      </c>
      <c r="H1073" s="7" t="e">
        <f>IF(#REF! = "N","Y","N")</f>
        <v>#REF!</v>
      </c>
      <c r="I1073" s="7" t="s">
        <v>982</v>
      </c>
      <c r="J1073" s="7"/>
      <c r="K1073" s="7" t="s">
        <v>2124</v>
      </c>
      <c r="L1073" s="8" t="s">
        <v>2</v>
      </c>
      <c r="M1073" s="8"/>
    </row>
    <row r="1074" spans="1:13" ht="72" x14ac:dyDescent="0.25">
      <c r="A1074" s="26" t="s">
        <v>68</v>
      </c>
      <c r="B1074" s="26" t="s">
        <v>118</v>
      </c>
      <c r="C1074" s="7" t="s">
        <v>833</v>
      </c>
      <c r="D1074" s="7" t="s">
        <v>85</v>
      </c>
      <c r="E1074" s="7" t="s">
        <v>85</v>
      </c>
      <c r="F1074" s="7" t="s">
        <v>88</v>
      </c>
      <c r="G1074" s="7">
        <v>7</v>
      </c>
      <c r="H1074" s="7" t="e">
        <f>IF(#REF! = "N","Y","N")</f>
        <v>#REF!</v>
      </c>
      <c r="I1074" s="7" t="s">
        <v>4132</v>
      </c>
      <c r="J1074" s="7" t="s">
        <v>2941</v>
      </c>
      <c r="K1074" s="7" t="s">
        <v>2154</v>
      </c>
      <c r="L1074" s="8" t="s">
        <v>2</v>
      </c>
      <c r="M1074" s="8"/>
    </row>
    <row r="1075" spans="1:13" ht="48" x14ac:dyDescent="0.25">
      <c r="A1075" s="26" t="s">
        <v>68</v>
      </c>
      <c r="B1075" s="26" t="s">
        <v>119</v>
      </c>
      <c r="C1075" s="7" t="s">
        <v>834</v>
      </c>
      <c r="D1075" s="7" t="s">
        <v>85</v>
      </c>
      <c r="E1075" s="7" t="s">
        <v>85</v>
      </c>
      <c r="F1075" s="7" t="s">
        <v>88</v>
      </c>
      <c r="G1075" s="7">
        <v>7</v>
      </c>
      <c r="H1075" s="7" t="e">
        <f>IF(#REF! = "N","Y","N")</f>
        <v>#REF!</v>
      </c>
      <c r="I1075" s="7" t="s">
        <v>4132</v>
      </c>
      <c r="J1075" s="7"/>
      <c r="K1075" s="7" t="s">
        <v>2125</v>
      </c>
      <c r="L1075" s="8" t="s">
        <v>2</v>
      </c>
      <c r="M1075" s="8"/>
    </row>
    <row r="1076" spans="1:13" ht="48" x14ac:dyDescent="0.25">
      <c r="A1076" s="26" t="s">
        <v>68</v>
      </c>
      <c r="B1076" s="26" t="s">
        <v>120</v>
      </c>
      <c r="C1076" s="17" t="s">
        <v>870</v>
      </c>
      <c r="D1076" s="7" t="s">
        <v>85</v>
      </c>
      <c r="E1076" s="7" t="s">
        <v>85</v>
      </c>
      <c r="F1076" s="7" t="s">
        <v>84</v>
      </c>
      <c r="G1076" s="7">
        <v>1</v>
      </c>
      <c r="H1076" s="7" t="e">
        <f>IF(#REF! = "N","Y","N")</f>
        <v>#REF!</v>
      </c>
      <c r="I1076" s="7" t="s">
        <v>15</v>
      </c>
      <c r="J1076" s="7" t="s">
        <v>869</v>
      </c>
      <c r="K1076" s="7" t="s">
        <v>877</v>
      </c>
      <c r="L1076" s="8" t="s">
        <v>2</v>
      </c>
      <c r="M1076" s="8"/>
    </row>
    <row r="1077" spans="1:13" ht="60" x14ac:dyDescent="0.25">
      <c r="A1077" s="26" t="s">
        <v>69</v>
      </c>
      <c r="B1077" s="26" t="s">
        <v>83</v>
      </c>
      <c r="C1077" s="7" t="s">
        <v>850</v>
      </c>
      <c r="D1077" s="7" t="s">
        <v>80</v>
      </c>
      <c r="E1077" s="7" t="s">
        <v>85</v>
      </c>
      <c r="F1077" s="7" t="s">
        <v>84</v>
      </c>
      <c r="G1077" s="7">
        <v>100</v>
      </c>
      <c r="H1077" s="7" t="e">
        <f>IF(#REF! = "N","Y","N")</f>
        <v>#REF!</v>
      </c>
      <c r="I1077" s="7" t="s">
        <v>1879</v>
      </c>
      <c r="J1077" s="7" t="s">
        <v>914</v>
      </c>
      <c r="K1077" s="7" t="s">
        <v>986</v>
      </c>
      <c r="L1077" s="8" t="s">
        <v>2</v>
      </c>
      <c r="M1077" s="8"/>
    </row>
    <row r="1078" spans="1:13" s="12" customFormat="1" ht="48" x14ac:dyDescent="0.25">
      <c r="A1078" s="26" t="s">
        <v>69</v>
      </c>
      <c r="B1078" s="26" t="s">
        <v>604</v>
      </c>
      <c r="C1078" s="7" t="s">
        <v>3601</v>
      </c>
      <c r="D1078" s="7" t="s">
        <v>80</v>
      </c>
      <c r="E1078" s="7" t="s">
        <v>80</v>
      </c>
      <c r="F1078" s="7" t="s">
        <v>84</v>
      </c>
      <c r="G1078" s="7">
        <v>10</v>
      </c>
      <c r="H1078" s="7" t="e">
        <f>IF(#REF! = "N","Y","N")</f>
        <v>#REF!</v>
      </c>
      <c r="I1078" s="7" t="s">
        <v>2990</v>
      </c>
      <c r="J1078" s="7" t="s">
        <v>3004</v>
      </c>
      <c r="K1078" s="7"/>
      <c r="L1078" s="6" t="s">
        <v>2</v>
      </c>
      <c r="M1078" s="6"/>
    </row>
    <row r="1079" spans="1:13" s="12" customFormat="1" ht="409.5" x14ac:dyDescent="0.25">
      <c r="A1079" s="26" t="s">
        <v>69</v>
      </c>
      <c r="B1079" s="26" t="s">
        <v>718</v>
      </c>
      <c r="C1079" s="7" t="s">
        <v>3012</v>
      </c>
      <c r="D1079" s="7" t="s">
        <v>80</v>
      </c>
      <c r="E1079" s="7" t="s">
        <v>80</v>
      </c>
      <c r="F1079" s="7" t="s">
        <v>84</v>
      </c>
      <c r="G1079" s="7">
        <v>10</v>
      </c>
      <c r="H1079" s="7" t="e">
        <f>IF(#REF! = "N","Y","N")</f>
        <v>#REF!</v>
      </c>
      <c r="I1079" s="7" t="s">
        <v>1972</v>
      </c>
      <c r="J1079" s="7" t="s">
        <v>4099</v>
      </c>
      <c r="K1079" s="7" t="s">
        <v>3021</v>
      </c>
      <c r="L1079" s="6" t="s">
        <v>2</v>
      </c>
      <c r="M1079" s="6"/>
    </row>
    <row r="1080" spans="1:13" ht="192" x14ac:dyDescent="0.25">
      <c r="A1080" s="26" t="s">
        <v>69</v>
      </c>
      <c r="B1080" s="26" t="s">
        <v>719</v>
      </c>
      <c r="C1080" s="7" t="s">
        <v>2991</v>
      </c>
      <c r="D1080" s="7" t="s">
        <v>85</v>
      </c>
      <c r="E1080" s="7" t="s">
        <v>85</v>
      </c>
      <c r="F1080" s="7" t="s">
        <v>84</v>
      </c>
      <c r="G1080" s="7">
        <v>4000</v>
      </c>
      <c r="H1080" s="7" t="e">
        <f>IF(#REF! = "N","Y","N")</f>
        <v>#REF!</v>
      </c>
      <c r="I1080" s="7" t="s">
        <v>3014</v>
      </c>
      <c r="J1080" s="7" t="s">
        <v>4100</v>
      </c>
      <c r="K1080" s="7" t="s">
        <v>3018</v>
      </c>
      <c r="L1080" s="8" t="s">
        <v>2</v>
      </c>
      <c r="M1080" s="8"/>
    </row>
    <row r="1081" spans="1:13" ht="132" x14ac:dyDescent="0.25">
      <c r="A1081" s="26" t="s">
        <v>69</v>
      </c>
      <c r="B1081" s="26" t="s">
        <v>720</v>
      </c>
      <c r="C1081" s="7" t="s">
        <v>3011</v>
      </c>
      <c r="D1081" s="7" t="s">
        <v>85</v>
      </c>
      <c r="E1081" s="7" t="s">
        <v>85</v>
      </c>
      <c r="F1081" s="7" t="s">
        <v>84</v>
      </c>
      <c r="G1081" s="7">
        <v>4000</v>
      </c>
      <c r="H1081" s="7" t="e">
        <f>IF(#REF! = "N","Y","N")</f>
        <v>#REF!</v>
      </c>
      <c r="I1081" s="7" t="s">
        <v>3014</v>
      </c>
      <c r="J1081" s="7" t="s">
        <v>4101</v>
      </c>
      <c r="K1081" s="7" t="s">
        <v>3016</v>
      </c>
      <c r="L1081" s="8" t="s">
        <v>2</v>
      </c>
      <c r="M1081" s="8"/>
    </row>
    <row r="1082" spans="1:13" ht="168" x14ac:dyDescent="0.25">
      <c r="A1082" s="26" t="s">
        <v>69</v>
      </c>
      <c r="B1082" s="26" t="s">
        <v>721</v>
      </c>
      <c r="C1082" s="7" t="s">
        <v>3049</v>
      </c>
      <c r="D1082" s="7" t="s">
        <v>85</v>
      </c>
      <c r="E1082" s="7" t="s">
        <v>85</v>
      </c>
      <c r="F1082" s="7" t="s">
        <v>84</v>
      </c>
      <c r="G1082" s="7">
        <v>4000</v>
      </c>
      <c r="H1082" s="7" t="e">
        <f>IF(#REF! = "N","Y","N")</f>
        <v>#REF!</v>
      </c>
      <c r="I1082" s="7" t="s">
        <v>3015</v>
      </c>
      <c r="J1082" s="7" t="s">
        <v>4102</v>
      </c>
      <c r="K1082" s="7"/>
      <c r="L1082" s="8" t="s">
        <v>2</v>
      </c>
      <c r="M1082" s="8"/>
    </row>
    <row r="1083" spans="1:13" ht="24" x14ac:dyDescent="0.25">
      <c r="A1083" s="26" t="s">
        <v>69</v>
      </c>
      <c r="B1083" s="26" t="s">
        <v>716</v>
      </c>
      <c r="C1083" s="7" t="s">
        <v>3310</v>
      </c>
      <c r="D1083" s="7" t="s">
        <v>85</v>
      </c>
      <c r="E1083" s="7" t="s">
        <v>85</v>
      </c>
      <c r="F1083" s="7" t="s">
        <v>84</v>
      </c>
      <c r="G1083" s="7">
        <v>1</v>
      </c>
      <c r="H1083" s="7" t="e">
        <f>IF(#REF! = "N","Y","N")</f>
        <v>#REF!</v>
      </c>
      <c r="I1083" s="7" t="s">
        <v>15</v>
      </c>
      <c r="J1083" s="7" t="s">
        <v>869</v>
      </c>
      <c r="K1083" s="7" t="s">
        <v>3003</v>
      </c>
      <c r="L1083" s="8" t="s">
        <v>2</v>
      </c>
      <c r="M1083" s="8"/>
    </row>
    <row r="1084" spans="1:13" ht="24" x14ac:dyDescent="0.25">
      <c r="A1084" s="26" t="s">
        <v>69</v>
      </c>
      <c r="B1084" s="26" t="s">
        <v>722</v>
      </c>
      <c r="C1084" s="7" t="s">
        <v>3050</v>
      </c>
      <c r="D1084" s="7" t="s">
        <v>85</v>
      </c>
      <c r="E1084" s="7" t="s">
        <v>85</v>
      </c>
      <c r="F1084" s="7" t="s">
        <v>116</v>
      </c>
      <c r="G1084" s="7">
        <v>22</v>
      </c>
      <c r="H1084" s="7" t="e">
        <f>IF(#REF! = "N","Y","N")</f>
        <v>#REF!</v>
      </c>
      <c r="I1084" s="7" t="s">
        <v>998</v>
      </c>
      <c r="J1084" s="7"/>
      <c r="K1084" s="7" t="s">
        <v>3013</v>
      </c>
      <c r="L1084" s="8" t="s">
        <v>2</v>
      </c>
      <c r="M1084" s="8"/>
    </row>
    <row r="1085" spans="1:13" ht="36" x14ac:dyDescent="0.25">
      <c r="A1085" s="26" t="s">
        <v>69</v>
      </c>
      <c r="B1085" s="26" t="s">
        <v>115</v>
      </c>
      <c r="C1085" s="7" t="s">
        <v>988</v>
      </c>
      <c r="D1085" s="7" t="s">
        <v>85</v>
      </c>
      <c r="E1085" s="7" t="s">
        <v>85</v>
      </c>
      <c r="F1085" s="7" t="s">
        <v>116</v>
      </c>
      <c r="G1085" s="7">
        <v>22</v>
      </c>
      <c r="H1085" s="7" t="e">
        <f>IF(#REF! = "N","Y","N")</f>
        <v>#REF!</v>
      </c>
      <c r="I1085" s="7" t="s">
        <v>982</v>
      </c>
      <c r="J1085" s="7" t="s">
        <v>2939</v>
      </c>
      <c r="K1085" s="7" t="s">
        <v>2153</v>
      </c>
      <c r="L1085" s="8" t="s">
        <v>2</v>
      </c>
      <c r="M1085" s="8"/>
    </row>
    <row r="1086" spans="1:13" ht="60" x14ac:dyDescent="0.25">
      <c r="A1086" s="26" t="s">
        <v>69</v>
      </c>
      <c r="B1086" s="26" t="s">
        <v>117</v>
      </c>
      <c r="C1086" s="7" t="s">
        <v>832</v>
      </c>
      <c r="D1086" s="7" t="s">
        <v>85</v>
      </c>
      <c r="E1086" s="7" t="s">
        <v>85</v>
      </c>
      <c r="F1086" s="7" t="s">
        <v>116</v>
      </c>
      <c r="G1086" s="7">
        <v>22</v>
      </c>
      <c r="H1086" s="7" t="e">
        <f>IF(#REF! = "N","Y","N")</f>
        <v>#REF!</v>
      </c>
      <c r="I1086" s="7" t="s">
        <v>982</v>
      </c>
      <c r="J1086" s="7"/>
      <c r="K1086" s="7" t="s">
        <v>2124</v>
      </c>
      <c r="L1086" s="8" t="s">
        <v>2</v>
      </c>
      <c r="M1086" s="8"/>
    </row>
    <row r="1087" spans="1:13" ht="72" x14ac:dyDescent="0.25">
      <c r="A1087" s="26" t="s">
        <v>69</v>
      </c>
      <c r="B1087" s="26" t="s">
        <v>118</v>
      </c>
      <c r="C1087" s="7" t="s">
        <v>833</v>
      </c>
      <c r="D1087" s="7" t="s">
        <v>85</v>
      </c>
      <c r="E1087" s="7" t="s">
        <v>85</v>
      </c>
      <c r="F1087" s="7" t="s">
        <v>88</v>
      </c>
      <c r="G1087" s="7">
        <v>7</v>
      </c>
      <c r="H1087" s="7" t="e">
        <f>IF(#REF! = "N","Y","N")</f>
        <v>#REF!</v>
      </c>
      <c r="I1087" s="7" t="s">
        <v>4132</v>
      </c>
      <c r="J1087" s="7" t="s">
        <v>2942</v>
      </c>
      <c r="K1087" s="7" t="s">
        <v>2154</v>
      </c>
      <c r="L1087" s="8" t="s">
        <v>2</v>
      </c>
      <c r="M1087" s="8"/>
    </row>
    <row r="1088" spans="1:13" ht="48" x14ac:dyDescent="0.25">
      <c r="A1088" s="26" t="s">
        <v>69</v>
      </c>
      <c r="B1088" s="26" t="s">
        <v>119</v>
      </c>
      <c r="C1088" s="7" t="s">
        <v>834</v>
      </c>
      <c r="D1088" s="7" t="s">
        <v>85</v>
      </c>
      <c r="E1088" s="7" t="s">
        <v>85</v>
      </c>
      <c r="F1088" s="7" t="s">
        <v>88</v>
      </c>
      <c r="G1088" s="7">
        <v>7</v>
      </c>
      <c r="H1088" s="7" t="e">
        <f>IF(#REF! = "N","Y","N")</f>
        <v>#REF!</v>
      </c>
      <c r="I1088" s="7" t="s">
        <v>4132</v>
      </c>
      <c r="J1088" s="7"/>
      <c r="K1088" s="7" t="s">
        <v>2125</v>
      </c>
      <c r="L1088" s="8" t="s">
        <v>2</v>
      </c>
      <c r="M1088" s="8"/>
    </row>
    <row r="1089" spans="1:13" ht="48" x14ac:dyDescent="0.25">
      <c r="A1089" s="26" t="s">
        <v>69</v>
      </c>
      <c r="B1089" s="26" t="s">
        <v>120</v>
      </c>
      <c r="C1089" s="17" t="s">
        <v>870</v>
      </c>
      <c r="D1089" s="7" t="s">
        <v>85</v>
      </c>
      <c r="E1089" s="7" t="s">
        <v>85</v>
      </c>
      <c r="F1089" s="7" t="s">
        <v>84</v>
      </c>
      <c r="G1089" s="7">
        <v>1</v>
      </c>
      <c r="H1089" s="7" t="e">
        <f>IF(#REF! = "N","Y","N")</f>
        <v>#REF!</v>
      </c>
      <c r="I1089" s="7" t="s">
        <v>15</v>
      </c>
      <c r="J1089" s="7" t="s">
        <v>869</v>
      </c>
      <c r="K1089" s="7" t="s">
        <v>877</v>
      </c>
      <c r="L1089" s="8" t="s">
        <v>2</v>
      </c>
      <c r="M1089" s="8"/>
    </row>
    <row r="1090" spans="1:13" ht="60" x14ac:dyDescent="0.25">
      <c r="A1090" s="26" t="s">
        <v>70</v>
      </c>
      <c r="B1090" s="26" t="s">
        <v>83</v>
      </c>
      <c r="C1090" s="7" t="s">
        <v>850</v>
      </c>
      <c r="D1090" s="7" t="s">
        <v>80</v>
      </c>
      <c r="E1090" s="7" t="s">
        <v>85</v>
      </c>
      <c r="F1090" s="7" t="s">
        <v>84</v>
      </c>
      <c r="G1090" s="7">
        <v>100</v>
      </c>
      <c r="H1090" s="7" t="e">
        <f>IF(#REF! = "N","Y","N")</f>
        <v>#REF!</v>
      </c>
      <c r="I1090" s="7" t="s">
        <v>1879</v>
      </c>
      <c r="J1090" s="7" t="s">
        <v>914</v>
      </c>
      <c r="K1090" s="7" t="s">
        <v>986</v>
      </c>
      <c r="L1090" s="8" t="s">
        <v>9</v>
      </c>
      <c r="M1090" s="8"/>
    </row>
    <row r="1091" spans="1:13" ht="84" x14ac:dyDescent="0.25">
      <c r="A1091" s="26" t="s">
        <v>70</v>
      </c>
      <c r="B1091" s="26" t="s">
        <v>605</v>
      </c>
      <c r="C1091" s="7" t="s">
        <v>2820</v>
      </c>
      <c r="D1091" s="7" t="s">
        <v>80</v>
      </c>
      <c r="E1091" s="7" t="s">
        <v>85</v>
      </c>
      <c r="F1091" s="7" t="s">
        <v>84</v>
      </c>
      <c r="G1091" s="7">
        <v>10</v>
      </c>
      <c r="H1091" s="7" t="e">
        <f>IF(#REF! = "N","Y","N")</f>
        <v>#REF!</v>
      </c>
      <c r="I1091" s="7" t="s">
        <v>1859</v>
      </c>
      <c r="J1091" s="7" t="s">
        <v>2815</v>
      </c>
      <c r="K1091" s="7"/>
      <c r="L1091" s="8" t="s">
        <v>9</v>
      </c>
      <c r="M1091" s="8"/>
    </row>
    <row r="1092" spans="1:13" ht="24" x14ac:dyDescent="0.25">
      <c r="A1092" s="26" t="s">
        <v>70</v>
      </c>
      <c r="B1092" s="26" t="s">
        <v>723</v>
      </c>
      <c r="C1092" s="7" t="s">
        <v>2821</v>
      </c>
      <c r="D1092" s="7" t="s">
        <v>85</v>
      </c>
      <c r="E1092" s="7" t="s">
        <v>85</v>
      </c>
      <c r="F1092" s="7" t="s">
        <v>84</v>
      </c>
      <c r="G1092" s="7">
        <v>4000</v>
      </c>
      <c r="H1092" s="7" t="e">
        <f>IF(#REF! = "N","Y","N")</f>
        <v>#REF!</v>
      </c>
      <c r="I1092" s="7" t="s">
        <v>2816</v>
      </c>
      <c r="J1092" s="7"/>
      <c r="K1092" s="7" t="s">
        <v>3010</v>
      </c>
      <c r="L1092" s="8" t="s">
        <v>9</v>
      </c>
      <c r="M1092" s="8"/>
    </row>
    <row r="1093" spans="1:13" ht="36" x14ac:dyDescent="0.25">
      <c r="A1093" s="26" t="s">
        <v>70</v>
      </c>
      <c r="B1093" s="26" t="s">
        <v>115</v>
      </c>
      <c r="C1093" s="7" t="s">
        <v>988</v>
      </c>
      <c r="D1093" s="7" t="s">
        <v>85</v>
      </c>
      <c r="E1093" s="7" t="s">
        <v>85</v>
      </c>
      <c r="F1093" s="7" t="s">
        <v>116</v>
      </c>
      <c r="G1093" s="7">
        <v>22</v>
      </c>
      <c r="H1093" s="7" t="e">
        <f>IF(#REF! = "N","Y","N")</f>
        <v>#REF!</v>
      </c>
      <c r="I1093" s="7" t="s">
        <v>982</v>
      </c>
      <c r="J1093" s="7" t="s">
        <v>2817</v>
      </c>
      <c r="K1093" s="7" t="s">
        <v>2153</v>
      </c>
      <c r="L1093" s="8" t="s">
        <v>9</v>
      </c>
      <c r="M1093" s="8"/>
    </row>
    <row r="1094" spans="1:13" ht="60" x14ac:dyDescent="0.25">
      <c r="A1094" s="26" t="s">
        <v>70</v>
      </c>
      <c r="B1094" s="26" t="s">
        <v>117</v>
      </c>
      <c r="C1094" s="7" t="s">
        <v>832</v>
      </c>
      <c r="D1094" s="7" t="s">
        <v>85</v>
      </c>
      <c r="E1094" s="7" t="s">
        <v>85</v>
      </c>
      <c r="F1094" s="7" t="s">
        <v>116</v>
      </c>
      <c r="G1094" s="7">
        <v>22</v>
      </c>
      <c r="H1094" s="7" t="e">
        <f>IF(#REF! = "N","Y","N")</f>
        <v>#REF!</v>
      </c>
      <c r="I1094" s="7" t="s">
        <v>982</v>
      </c>
      <c r="J1094" s="7"/>
      <c r="K1094" s="7" t="s">
        <v>2124</v>
      </c>
      <c r="L1094" s="8" t="s">
        <v>9</v>
      </c>
      <c r="M1094" s="8"/>
    </row>
    <row r="1095" spans="1:13" ht="72" x14ac:dyDescent="0.25">
      <c r="A1095" s="26" t="s">
        <v>70</v>
      </c>
      <c r="B1095" s="26" t="s">
        <v>118</v>
      </c>
      <c r="C1095" s="7" t="s">
        <v>833</v>
      </c>
      <c r="D1095" s="7" t="s">
        <v>85</v>
      </c>
      <c r="E1095" s="7" t="s">
        <v>85</v>
      </c>
      <c r="F1095" s="7" t="s">
        <v>88</v>
      </c>
      <c r="G1095" s="7">
        <v>7</v>
      </c>
      <c r="H1095" s="7" t="e">
        <f>IF(#REF! = "N","Y","N")</f>
        <v>#REF!</v>
      </c>
      <c r="I1095" s="7" t="s">
        <v>4132</v>
      </c>
      <c r="J1095" s="7" t="s">
        <v>2818</v>
      </c>
      <c r="K1095" s="7" t="s">
        <v>2154</v>
      </c>
      <c r="L1095" s="8" t="s">
        <v>9</v>
      </c>
      <c r="M1095" s="8"/>
    </row>
    <row r="1096" spans="1:13" ht="48" x14ac:dyDescent="0.25">
      <c r="A1096" s="26" t="s">
        <v>70</v>
      </c>
      <c r="B1096" s="26" t="s">
        <v>119</v>
      </c>
      <c r="C1096" s="7" t="s">
        <v>834</v>
      </c>
      <c r="D1096" s="7" t="s">
        <v>85</v>
      </c>
      <c r="E1096" s="7" t="s">
        <v>85</v>
      </c>
      <c r="F1096" s="7" t="s">
        <v>88</v>
      </c>
      <c r="G1096" s="7">
        <v>7</v>
      </c>
      <c r="H1096" s="7" t="e">
        <f>IF(#REF! = "N","Y","N")</f>
        <v>#REF!</v>
      </c>
      <c r="I1096" s="7" t="s">
        <v>4132</v>
      </c>
      <c r="J1096" s="7"/>
      <c r="K1096" s="7" t="s">
        <v>2125</v>
      </c>
      <c r="L1096" s="8" t="s">
        <v>9</v>
      </c>
      <c r="M1096" s="8"/>
    </row>
    <row r="1097" spans="1:13" ht="48" x14ac:dyDescent="0.25">
      <c r="A1097" s="26" t="s">
        <v>70</v>
      </c>
      <c r="B1097" s="26" t="s">
        <v>120</v>
      </c>
      <c r="C1097" s="17" t="s">
        <v>870</v>
      </c>
      <c r="D1097" s="7" t="s">
        <v>85</v>
      </c>
      <c r="E1097" s="7" t="s">
        <v>85</v>
      </c>
      <c r="F1097" s="7" t="s">
        <v>84</v>
      </c>
      <c r="G1097" s="7">
        <v>1</v>
      </c>
      <c r="H1097" s="7" t="e">
        <f>IF(#REF! = "N","Y","N")</f>
        <v>#REF!</v>
      </c>
      <c r="I1097" s="7" t="s">
        <v>15</v>
      </c>
      <c r="J1097" s="7" t="s">
        <v>869</v>
      </c>
      <c r="K1097" s="7" t="s">
        <v>877</v>
      </c>
      <c r="L1097" s="8" t="s">
        <v>9</v>
      </c>
      <c r="M1097" s="8"/>
    </row>
    <row r="1098" spans="1:13" ht="60" x14ac:dyDescent="0.25">
      <c r="A1098" s="26" t="s">
        <v>71</v>
      </c>
      <c r="B1098" s="26" t="s">
        <v>83</v>
      </c>
      <c r="C1098" s="7" t="s">
        <v>850</v>
      </c>
      <c r="D1098" s="7" t="s">
        <v>80</v>
      </c>
      <c r="E1098" s="7" t="s">
        <v>85</v>
      </c>
      <c r="F1098" s="7" t="s">
        <v>84</v>
      </c>
      <c r="G1098" s="7">
        <v>100</v>
      </c>
      <c r="H1098" s="7" t="e">
        <f>IF(#REF! = "N","Y","N")</f>
        <v>#REF!</v>
      </c>
      <c r="I1098" s="7" t="s">
        <v>1879</v>
      </c>
      <c r="J1098" s="7" t="s">
        <v>914</v>
      </c>
      <c r="K1098" s="7" t="s">
        <v>986</v>
      </c>
      <c r="L1098" s="9" t="s">
        <v>13</v>
      </c>
      <c r="M1098" s="9"/>
    </row>
    <row r="1099" spans="1:13" ht="168" x14ac:dyDescent="0.25">
      <c r="A1099" s="26" t="s">
        <v>71</v>
      </c>
      <c r="B1099" s="26" t="s">
        <v>718</v>
      </c>
      <c r="C1099" s="7" t="s">
        <v>2842</v>
      </c>
      <c r="D1099" s="7" t="s">
        <v>80</v>
      </c>
      <c r="E1099" s="7" t="s">
        <v>85</v>
      </c>
      <c r="F1099" s="7" t="s">
        <v>84</v>
      </c>
      <c r="G1099" s="7">
        <v>10</v>
      </c>
      <c r="H1099" s="7" t="e">
        <f>IF(#REF! = "N","Y","N")</f>
        <v>#REF!</v>
      </c>
      <c r="I1099" s="7" t="s">
        <v>1972</v>
      </c>
      <c r="J1099" s="7" t="s">
        <v>2834</v>
      </c>
      <c r="K1099" s="7" t="s">
        <v>2843</v>
      </c>
      <c r="L1099" s="9" t="s">
        <v>13</v>
      </c>
      <c r="M1099" s="9"/>
    </row>
    <row r="1100" spans="1:13" ht="24" x14ac:dyDescent="0.25">
      <c r="A1100" s="26" t="s">
        <v>71</v>
      </c>
      <c r="B1100" s="26" t="s">
        <v>724</v>
      </c>
      <c r="C1100" s="7" t="s">
        <v>2840</v>
      </c>
      <c r="D1100" s="7" t="s">
        <v>85</v>
      </c>
      <c r="E1100" s="7" t="s">
        <v>85</v>
      </c>
      <c r="F1100" s="7" t="s">
        <v>84</v>
      </c>
      <c r="G1100" s="7">
        <v>4000</v>
      </c>
      <c r="H1100" s="7" t="e">
        <f>IF(#REF! = "N","Y","N")</f>
        <v>#REF!</v>
      </c>
      <c r="I1100" s="7" t="s">
        <v>2816</v>
      </c>
      <c r="J1100" s="7"/>
      <c r="K1100" s="7" t="s">
        <v>3005</v>
      </c>
      <c r="L1100" s="9" t="s">
        <v>13</v>
      </c>
      <c r="M1100" s="9"/>
    </row>
    <row r="1101" spans="1:13" ht="36" x14ac:dyDescent="0.25">
      <c r="A1101" s="26" t="s">
        <v>71</v>
      </c>
      <c r="B1101" s="26" t="s">
        <v>725</v>
      </c>
      <c r="C1101" s="7" t="s">
        <v>2988</v>
      </c>
      <c r="D1101" s="7" t="s">
        <v>85</v>
      </c>
      <c r="E1101" s="7" t="s">
        <v>85</v>
      </c>
      <c r="F1101" s="7" t="s">
        <v>84</v>
      </c>
      <c r="G1101" s="7">
        <v>1</v>
      </c>
      <c r="H1101" s="7" t="e">
        <f>IF(#REF! = "N","Y","N")</f>
        <v>#REF!</v>
      </c>
      <c r="I1101" s="7" t="s">
        <v>15</v>
      </c>
      <c r="J1101" s="7" t="s">
        <v>869</v>
      </c>
      <c r="K1101" s="7" t="s">
        <v>2849</v>
      </c>
      <c r="L1101" s="9" t="s">
        <v>13</v>
      </c>
      <c r="M1101" s="9"/>
    </row>
    <row r="1102" spans="1:13" ht="60" x14ac:dyDescent="0.25">
      <c r="A1102" s="26" t="s">
        <v>71</v>
      </c>
      <c r="B1102" s="26" t="s">
        <v>726</v>
      </c>
      <c r="C1102" s="7" t="s">
        <v>2835</v>
      </c>
      <c r="D1102" s="7" t="s">
        <v>85</v>
      </c>
      <c r="E1102" s="7" t="s">
        <v>80</v>
      </c>
      <c r="F1102" s="7" t="s">
        <v>84</v>
      </c>
      <c r="G1102" s="7">
        <v>10</v>
      </c>
      <c r="H1102" s="7" t="e">
        <f>IF(#REF! = "N","Y","N")</f>
        <v>#REF!</v>
      </c>
      <c r="I1102" s="7" t="s">
        <v>2833</v>
      </c>
      <c r="J1102" s="7" t="s">
        <v>3006</v>
      </c>
      <c r="K1102" s="7"/>
      <c r="L1102" s="9" t="s">
        <v>13</v>
      </c>
      <c r="M1102" s="9"/>
    </row>
    <row r="1103" spans="1:13" ht="36" x14ac:dyDescent="0.25">
      <c r="A1103" s="26" t="s">
        <v>71</v>
      </c>
      <c r="B1103" s="26" t="s">
        <v>115</v>
      </c>
      <c r="C1103" s="7" t="s">
        <v>988</v>
      </c>
      <c r="D1103" s="7" t="s">
        <v>85</v>
      </c>
      <c r="E1103" s="7" t="s">
        <v>85</v>
      </c>
      <c r="F1103" s="7" t="s">
        <v>116</v>
      </c>
      <c r="G1103" s="7">
        <v>22</v>
      </c>
      <c r="H1103" s="7" t="e">
        <f>IF(#REF! = "N","Y","N")</f>
        <v>#REF!</v>
      </c>
      <c r="I1103" s="7" t="s">
        <v>982</v>
      </c>
      <c r="J1103" s="7" t="s">
        <v>2831</v>
      </c>
      <c r="K1103" s="7" t="s">
        <v>2153</v>
      </c>
      <c r="L1103" s="9" t="s">
        <v>13</v>
      </c>
      <c r="M1103" s="9"/>
    </row>
    <row r="1104" spans="1:13" ht="60" x14ac:dyDescent="0.25">
      <c r="A1104" s="26" t="s">
        <v>71</v>
      </c>
      <c r="B1104" s="26" t="s">
        <v>117</v>
      </c>
      <c r="C1104" s="7" t="s">
        <v>832</v>
      </c>
      <c r="D1104" s="7" t="s">
        <v>85</v>
      </c>
      <c r="E1104" s="7" t="s">
        <v>85</v>
      </c>
      <c r="F1104" s="7" t="s">
        <v>116</v>
      </c>
      <c r="G1104" s="7">
        <v>22</v>
      </c>
      <c r="H1104" s="7" t="e">
        <f>IF(#REF! = "N","Y","N")</f>
        <v>#REF!</v>
      </c>
      <c r="I1104" s="7" t="s">
        <v>982</v>
      </c>
      <c r="J1104" s="7"/>
      <c r="K1104" s="7" t="s">
        <v>2124</v>
      </c>
      <c r="L1104" s="9" t="s">
        <v>13</v>
      </c>
      <c r="M1104" s="9"/>
    </row>
    <row r="1105" spans="1:13" ht="72" x14ac:dyDescent="0.25">
      <c r="A1105" s="26" t="s">
        <v>71</v>
      </c>
      <c r="B1105" s="26" t="s">
        <v>118</v>
      </c>
      <c r="C1105" s="7" t="s">
        <v>833</v>
      </c>
      <c r="D1105" s="7" t="s">
        <v>85</v>
      </c>
      <c r="E1105" s="7" t="s">
        <v>85</v>
      </c>
      <c r="F1105" s="7" t="s">
        <v>88</v>
      </c>
      <c r="G1105" s="7">
        <v>7</v>
      </c>
      <c r="H1105" s="7" t="e">
        <f>IF(#REF! = "N","Y","N")</f>
        <v>#REF!</v>
      </c>
      <c r="I1105" s="7" t="s">
        <v>4132</v>
      </c>
      <c r="J1105" s="7" t="s">
        <v>2832</v>
      </c>
      <c r="K1105" s="7" t="s">
        <v>2154</v>
      </c>
      <c r="L1105" s="9" t="s">
        <v>13</v>
      </c>
      <c r="M1105" s="9"/>
    </row>
    <row r="1106" spans="1:13" ht="48" x14ac:dyDescent="0.25">
      <c r="A1106" s="26" t="s">
        <v>71</v>
      </c>
      <c r="B1106" s="26" t="s">
        <v>119</v>
      </c>
      <c r="C1106" s="7" t="s">
        <v>834</v>
      </c>
      <c r="D1106" s="7" t="s">
        <v>85</v>
      </c>
      <c r="E1106" s="7" t="s">
        <v>85</v>
      </c>
      <c r="F1106" s="7" t="s">
        <v>88</v>
      </c>
      <c r="G1106" s="7">
        <v>7</v>
      </c>
      <c r="H1106" s="7" t="e">
        <f>IF(#REF! = "N","Y","N")</f>
        <v>#REF!</v>
      </c>
      <c r="I1106" s="7" t="s">
        <v>4132</v>
      </c>
      <c r="J1106" s="7"/>
      <c r="K1106" s="7" t="s">
        <v>2125</v>
      </c>
      <c r="L1106" s="9" t="s">
        <v>13</v>
      </c>
      <c r="M1106" s="9"/>
    </row>
    <row r="1107" spans="1:13" ht="48" x14ac:dyDescent="0.25">
      <c r="A1107" s="26" t="s">
        <v>71</v>
      </c>
      <c r="B1107" s="26" t="s">
        <v>120</v>
      </c>
      <c r="C1107" s="17" t="s">
        <v>870</v>
      </c>
      <c r="D1107" s="7" t="s">
        <v>85</v>
      </c>
      <c r="E1107" s="7" t="s">
        <v>85</v>
      </c>
      <c r="F1107" s="7" t="s">
        <v>84</v>
      </c>
      <c r="G1107" s="7">
        <v>1</v>
      </c>
      <c r="H1107" s="7" t="e">
        <f>IF(#REF! = "N","Y","N")</f>
        <v>#REF!</v>
      </c>
      <c r="I1107" s="7" t="s">
        <v>15</v>
      </c>
      <c r="J1107" s="7" t="s">
        <v>869</v>
      </c>
      <c r="K1107" s="7" t="s">
        <v>877</v>
      </c>
      <c r="L1107" s="9" t="s">
        <v>13</v>
      </c>
      <c r="M1107" s="9"/>
    </row>
    <row r="1108" spans="1:13" ht="60" x14ac:dyDescent="0.25">
      <c r="A1108" s="26" t="s">
        <v>72</v>
      </c>
      <c r="B1108" s="26" t="s">
        <v>83</v>
      </c>
      <c r="C1108" s="7" t="s">
        <v>850</v>
      </c>
      <c r="D1108" s="7" t="s">
        <v>80</v>
      </c>
      <c r="E1108" s="7" t="s">
        <v>85</v>
      </c>
      <c r="F1108" s="7" t="s">
        <v>84</v>
      </c>
      <c r="G1108" s="7">
        <v>100</v>
      </c>
      <c r="H1108" s="7" t="e">
        <f>IF(#REF! = "N","Y","N")</f>
        <v>#REF!</v>
      </c>
      <c r="I1108" s="7" t="s">
        <v>1879</v>
      </c>
      <c r="J1108" s="7" t="s">
        <v>914</v>
      </c>
      <c r="K1108" s="7" t="s">
        <v>986</v>
      </c>
      <c r="L1108" s="8" t="s">
        <v>13</v>
      </c>
      <c r="M1108" s="8"/>
    </row>
    <row r="1109" spans="1:13" ht="48" x14ac:dyDescent="0.25">
      <c r="A1109" s="26" t="s">
        <v>72</v>
      </c>
      <c r="B1109" s="26" t="s">
        <v>726</v>
      </c>
      <c r="C1109" s="7" t="s">
        <v>2838</v>
      </c>
      <c r="D1109" s="7" t="s">
        <v>80</v>
      </c>
      <c r="E1109" s="7" t="s">
        <v>85</v>
      </c>
      <c r="F1109" s="7" t="s">
        <v>84</v>
      </c>
      <c r="G1109" s="7">
        <v>10</v>
      </c>
      <c r="H1109" s="7" t="e">
        <f>IF(#REF! = "N","Y","N")</f>
        <v>#REF!</v>
      </c>
      <c r="I1109" s="7" t="s">
        <v>2833</v>
      </c>
      <c r="J1109" s="7" t="s">
        <v>2841</v>
      </c>
      <c r="K1109" s="7"/>
      <c r="L1109" s="8" t="s">
        <v>13</v>
      </c>
      <c r="M1109" s="8"/>
    </row>
    <row r="1110" spans="1:13" ht="24" x14ac:dyDescent="0.25">
      <c r="A1110" s="26" t="s">
        <v>72</v>
      </c>
      <c r="B1110" s="26" t="s">
        <v>727</v>
      </c>
      <c r="C1110" s="7" t="s">
        <v>2839</v>
      </c>
      <c r="D1110" s="7" t="s">
        <v>85</v>
      </c>
      <c r="E1110" s="7" t="s">
        <v>85</v>
      </c>
      <c r="F1110" s="7" t="s">
        <v>84</v>
      </c>
      <c r="G1110" s="7">
        <v>4000</v>
      </c>
      <c r="H1110" s="7" t="e">
        <f>IF(#REF! = "N","Y","N")</f>
        <v>#REF!</v>
      </c>
      <c r="I1110" s="7" t="s">
        <v>2816</v>
      </c>
      <c r="J1110" s="7"/>
      <c r="K1110" s="7" t="s">
        <v>3008</v>
      </c>
      <c r="L1110" s="8" t="s">
        <v>13</v>
      </c>
      <c r="M1110" s="8"/>
    </row>
    <row r="1111" spans="1:13" ht="36" x14ac:dyDescent="0.25">
      <c r="A1111" s="26" t="s">
        <v>72</v>
      </c>
      <c r="B1111" s="26" t="s">
        <v>115</v>
      </c>
      <c r="C1111" s="7" t="s">
        <v>988</v>
      </c>
      <c r="D1111" s="7" t="s">
        <v>85</v>
      </c>
      <c r="E1111" s="7" t="s">
        <v>85</v>
      </c>
      <c r="F1111" s="7" t="s">
        <v>116</v>
      </c>
      <c r="G1111" s="7">
        <v>22</v>
      </c>
      <c r="H1111" s="7" t="e">
        <f>IF(#REF! = "N","Y","N")</f>
        <v>#REF!</v>
      </c>
      <c r="I1111" s="7" t="s">
        <v>982</v>
      </c>
      <c r="J1111" s="7" t="s">
        <v>2836</v>
      </c>
      <c r="K1111" s="7" t="s">
        <v>2153</v>
      </c>
      <c r="L1111" s="8" t="s">
        <v>13</v>
      </c>
      <c r="M1111" s="8"/>
    </row>
    <row r="1112" spans="1:13" ht="60" x14ac:dyDescent="0.25">
      <c r="A1112" s="26" t="s">
        <v>72</v>
      </c>
      <c r="B1112" s="26" t="s">
        <v>117</v>
      </c>
      <c r="C1112" s="7" t="s">
        <v>832</v>
      </c>
      <c r="D1112" s="7" t="s">
        <v>85</v>
      </c>
      <c r="E1112" s="7" t="s">
        <v>85</v>
      </c>
      <c r="F1112" s="7" t="s">
        <v>116</v>
      </c>
      <c r="G1112" s="7">
        <v>22</v>
      </c>
      <c r="H1112" s="7" t="e">
        <f>IF(#REF! = "N","Y","N")</f>
        <v>#REF!</v>
      </c>
      <c r="I1112" s="7" t="s">
        <v>982</v>
      </c>
      <c r="J1112" s="7"/>
      <c r="K1112" s="7" t="s">
        <v>2124</v>
      </c>
      <c r="L1112" s="8" t="s">
        <v>13</v>
      </c>
      <c r="M1112" s="8"/>
    </row>
    <row r="1113" spans="1:13" ht="72" x14ac:dyDescent="0.25">
      <c r="A1113" s="26" t="s">
        <v>72</v>
      </c>
      <c r="B1113" s="26" t="s">
        <v>118</v>
      </c>
      <c r="C1113" s="7" t="s">
        <v>833</v>
      </c>
      <c r="D1113" s="7" t="s">
        <v>85</v>
      </c>
      <c r="E1113" s="7" t="s">
        <v>85</v>
      </c>
      <c r="F1113" s="7" t="s">
        <v>88</v>
      </c>
      <c r="G1113" s="7">
        <v>7</v>
      </c>
      <c r="H1113" s="7" t="e">
        <f>IF(#REF! = "N","Y","N")</f>
        <v>#REF!</v>
      </c>
      <c r="I1113" s="7" t="s">
        <v>4132</v>
      </c>
      <c r="J1113" s="7" t="s">
        <v>2837</v>
      </c>
      <c r="K1113" s="7" t="s">
        <v>2154</v>
      </c>
      <c r="L1113" s="8" t="s">
        <v>13</v>
      </c>
      <c r="M1113" s="8"/>
    </row>
    <row r="1114" spans="1:13" ht="48" x14ac:dyDescent="0.25">
      <c r="A1114" s="26" t="s">
        <v>72</v>
      </c>
      <c r="B1114" s="26" t="s">
        <v>119</v>
      </c>
      <c r="C1114" s="7" t="s">
        <v>834</v>
      </c>
      <c r="D1114" s="7" t="s">
        <v>85</v>
      </c>
      <c r="E1114" s="7" t="s">
        <v>85</v>
      </c>
      <c r="F1114" s="7" t="s">
        <v>88</v>
      </c>
      <c r="G1114" s="7">
        <v>7</v>
      </c>
      <c r="H1114" s="7" t="e">
        <f>IF(#REF! = "N","Y","N")</f>
        <v>#REF!</v>
      </c>
      <c r="I1114" s="7" t="s">
        <v>4132</v>
      </c>
      <c r="J1114" s="7"/>
      <c r="K1114" s="7" t="s">
        <v>2125</v>
      </c>
      <c r="L1114" s="8" t="s">
        <v>13</v>
      </c>
      <c r="M1114" s="8"/>
    </row>
    <row r="1115" spans="1:13" ht="48" x14ac:dyDescent="0.25">
      <c r="A1115" s="26" t="s">
        <v>72</v>
      </c>
      <c r="B1115" s="26" t="s">
        <v>120</v>
      </c>
      <c r="C1115" s="17" t="s">
        <v>870</v>
      </c>
      <c r="D1115" s="7" t="s">
        <v>85</v>
      </c>
      <c r="E1115" s="7" t="s">
        <v>85</v>
      </c>
      <c r="F1115" s="7" t="s">
        <v>84</v>
      </c>
      <c r="G1115" s="7">
        <v>1</v>
      </c>
      <c r="H1115" s="7" t="e">
        <f>IF(#REF! = "N","Y","N")</f>
        <v>#REF!</v>
      </c>
      <c r="I1115" s="7" t="s">
        <v>15</v>
      </c>
      <c r="J1115" s="7" t="s">
        <v>869</v>
      </c>
      <c r="K1115" s="7" t="s">
        <v>877</v>
      </c>
      <c r="L1115" s="8" t="s">
        <v>13</v>
      </c>
      <c r="M1115" s="8"/>
    </row>
    <row r="1116" spans="1:13" ht="60" x14ac:dyDescent="0.25">
      <c r="A1116" s="26" t="s">
        <v>73</v>
      </c>
      <c r="B1116" s="26" t="s">
        <v>83</v>
      </c>
      <c r="C1116" s="7" t="s">
        <v>850</v>
      </c>
      <c r="D1116" s="7" t="s">
        <v>80</v>
      </c>
      <c r="E1116" s="7" t="s">
        <v>85</v>
      </c>
      <c r="F1116" s="7" t="s">
        <v>84</v>
      </c>
      <c r="G1116" s="7">
        <v>100</v>
      </c>
      <c r="H1116" s="7" t="e">
        <f>IF(#REF! = "N","Y","N")</f>
        <v>#REF!</v>
      </c>
      <c r="I1116" s="7" t="s">
        <v>1879</v>
      </c>
      <c r="J1116" s="7" t="s">
        <v>914</v>
      </c>
      <c r="K1116" s="7" t="s">
        <v>986</v>
      </c>
      <c r="L1116" s="8" t="s">
        <v>6</v>
      </c>
      <c r="M1116" s="8" t="s">
        <v>792</v>
      </c>
    </row>
    <row r="1117" spans="1:13" ht="24" x14ac:dyDescent="0.25">
      <c r="A1117" s="26" t="s">
        <v>73</v>
      </c>
      <c r="B1117" s="26" t="s">
        <v>156</v>
      </c>
      <c r="C1117" s="13" t="s">
        <v>884</v>
      </c>
      <c r="D1117" s="7" t="s">
        <v>80</v>
      </c>
      <c r="E1117" s="17" t="s">
        <v>85</v>
      </c>
      <c r="F1117" s="7" t="s">
        <v>84</v>
      </c>
      <c r="G1117" s="7">
        <v>20</v>
      </c>
      <c r="H1117" s="7" t="e">
        <f>IF(#REF! = "N","Y","N")</f>
        <v>#REF!</v>
      </c>
      <c r="I1117" s="7" t="s">
        <v>1983</v>
      </c>
      <c r="J1117" s="13" t="s">
        <v>2072</v>
      </c>
      <c r="K1117" s="7" t="s">
        <v>1869</v>
      </c>
      <c r="L1117" s="8" t="s">
        <v>6</v>
      </c>
      <c r="M1117" s="8" t="s">
        <v>792</v>
      </c>
    </row>
    <row r="1118" spans="1:13" ht="24" x14ac:dyDescent="0.25">
      <c r="A1118" s="26" t="s">
        <v>73</v>
      </c>
      <c r="B1118" s="26" t="s">
        <v>87</v>
      </c>
      <c r="C1118" s="7" t="s">
        <v>3390</v>
      </c>
      <c r="D1118" s="7" t="s">
        <v>80</v>
      </c>
      <c r="E1118" s="7" t="s">
        <v>85</v>
      </c>
      <c r="F1118" s="7" t="s">
        <v>88</v>
      </c>
      <c r="G1118" s="7">
        <v>7</v>
      </c>
      <c r="H1118" s="7" t="e">
        <f>IF(#REF! = "N","Y","N")</f>
        <v>#REF!</v>
      </c>
      <c r="I1118" s="7" t="s">
        <v>1876</v>
      </c>
      <c r="J1118" s="13" t="s">
        <v>1967</v>
      </c>
      <c r="K1118" s="7"/>
      <c r="L1118" s="8" t="s">
        <v>6</v>
      </c>
      <c r="M1118" s="8" t="s">
        <v>792</v>
      </c>
    </row>
    <row r="1119" spans="1:13" x14ac:dyDescent="0.25">
      <c r="A1119" s="26" t="s">
        <v>73</v>
      </c>
      <c r="B1119" s="26" t="s">
        <v>91</v>
      </c>
      <c r="C1119" s="7" t="s">
        <v>864</v>
      </c>
      <c r="D1119" s="7" t="s">
        <v>85</v>
      </c>
      <c r="E1119" s="7" t="s">
        <v>85</v>
      </c>
      <c r="F1119" s="7" t="s">
        <v>84</v>
      </c>
      <c r="G1119" s="7">
        <v>10</v>
      </c>
      <c r="H1119" s="7" t="e">
        <f>IF(#REF! = "N","Y","N")</f>
        <v>#REF!</v>
      </c>
      <c r="I1119" s="7" t="s">
        <v>1970</v>
      </c>
      <c r="J1119" s="7" t="s">
        <v>792</v>
      </c>
      <c r="K1119" s="7"/>
      <c r="L1119" s="8" t="s">
        <v>6</v>
      </c>
      <c r="M1119" s="8" t="s">
        <v>792</v>
      </c>
    </row>
    <row r="1120" spans="1:13" ht="24" x14ac:dyDescent="0.25">
      <c r="A1120" s="26" t="s">
        <v>73</v>
      </c>
      <c r="B1120" s="26" t="s">
        <v>728</v>
      </c>
      <c r="C1120" s="7" t="s">
        <v>885</v>
      </c>
      <c r="D1120" s="7" t="s">
        <v>85</v>
      </c>
      <c r="E1120" s="17" t="s">
        <v>85</v>
      </c>
      <c r="F1120" s="7" t="s">
        <v>116</v>
      </c>
      <c r="G1120" s="7">
        <v>22</v>
      </c>
      <c r="H1120" s="7" t="e">
        <f>IF(#REF! = "N","Y","N")</f>
        <v>#REF!</v>
      </c>
      <c r="I1120" s="7" t="s">
        <v>1984</v>
      </c>
      <c r="J1120" s="7" t="s">
        <v>3373</v>
      </c>
      <c r="K1120" s="7" t="s">
        <v>886</v>
      </c>
      <c r="L1120" s="8" t="s">
        <v>6</v>
      </c>
      <c r="M1120" s="8" t="s">
        <v>792</v>
      </c>
    </row>
    <row r="1121" spans="1:13" ht="36" x14ac:dyDescent="0.25">
      <c r="A1121" s="26" t="s">
        <v>73</v>
      </c>
      <c r="B1121" s="26" t="s">
        <v>729</v>
      </c>
      <c r="C1121" s="7" t="s">
        <v>895</v>
      </c>
      <c r="D1121" s="7" t="s">
        <v>85</v>
      </c>
      <c r="E1121" s="7" t="s">
        <v>85</v>
      </c>
      <c r="F1121" s="7" t="s">
        <v>84</v>
      </c>
      <c r="G1121" s="7">
        <v>100</v>
      </c>
      <c r="H1121" s="7" t="e">
        <f>IF(#REF! = "N","Y","N")</f>
        <v>#REF!</v>
      </c>
      <c r="I1121" s="7"/>
      <c r="J1121" s="7" t="s">
        <v>1980</v>
      </c>
      <c r="K1121" s="7"/>
      <c r="L1121" s="8" t="s">
        <v>6</v>
      </c>
      <c r="M1121" s="8" t="s">
        <v>792</v>
      </c>
    </row>
    <row r="1122" spans="1:13" ht="60" x14ac:dyDescent="0.25">
      <c r="A1122" s="26" t="s">
        <v>73</v>
      </c>
      <c r="B1122" s="26" t="s">
        <v>89</v>
      </c>
      <c r="C1122" s="7" t="s">
        <v>3391</v>
      </c>
      <c r="D1122" s="7" t="s">
        <v>85</v>
      </c>
      <c r="E1122" s="7" t="s">
        <v>85</v>
      </c>
      <c r="F1122" s="7" t="s">
        <v>88</v>
      </c>
      <c r="G1122" s="7">
        <v>7</v>
      </c>
      <c r="H1122" s="7" t="e">
        <f>IF(#REF! = "N","Y","N")</f>
        <v>#REF!</v>
      </c>
      <c r="I1122" s="7" t="s">
        <v>4132</v>
      </c>
      <c r="J1122" s="13" t="s">
        <v>1968</v>
      </c>
      <c r="K1122" s="7" t="s">
        <v>1927</v>
      </c>
      <c r="L1122" s="8" t="s">
        <v>6</v>
      </c>
      <c r="M1122" s="8" t="s">
        <v>792</v>
      </c>
    </row>
    <row r="1123" spans="1:13" ht="180" x14ac:dyDescent="0.25">
      <c r="A1123" s="26" t="s">
        <v>73</v>
      </c>
      <c r="B1123" s="26" t="s">
        <v>730</v>
      </c>
      <c r="C1123" s="7" t="s">
        <v>894</v>
      </c>
      <c r="D1123" s="7" t="s">
        <v>85</v>
      </c>
      <c r="E1123" s="7" t="s">
        <v>85</v>
      </c>
      <c r="F1123" s="7" t="s">
        <v>84</v>
      </c>
      <c r="G1123" s="7">
        <v>10</v>
      </c>
      <c r="H1123" s="7" t="e">
        <f>IF(#REF! = "N","Y","N")</f>
        <v>#REF!</v>
      </c>
      <c r="I1123" s="7" t="s">
        <v>1972</v>
      </c>
      <c r="J1123" s="7" t="s">
        <v>1971</v>
      </c>
      <c r="K1123" s="22" t="s">
        <v>1973</v>
      </c>
      <c r="L1123" s="8" t="s">
        <v>6</v>
      </c>
      <c r="M1123" s="8" t="s">
        <v>792</v>
      </c>
    </row>
    <row r="1124" spans="1:13" ht="360" x14ac:dyDescent="0.25">
      <c r="A1124" s="26" t="s">
        <v>73</v>
      </c>
      <c r="B1124" s="26" t="s">
        <v>718</v>
      </c>
      <c r="C1124" s="7" t="s">
        <v>2029</v>
      </c>
      <c r="D1124" s="7" t="s">
        <v>85</v>
      </c>
      <c r="E1124" s="7" t="s">
        <v>80</v>
      </c>
      <c r="F1124" s="7" t="s">
        <v>84</v>
      </c>
      <c r="G1124" s="7">
        <v>10</v>
      </c>
      <c r="H1124" s="7" t="e">
        <f>IF(#REF! = "N","Y","N")</f>
        <v>#REF!</v>
      </c>
      <c r="I1124" s="7" t="s">
        <v>1972</v>
      </c>
      <c r="J1124" s="7" t="s">
        <v>2012</v>
      </c>
      <c r="K1124" s="22" t="s">
        <v>1975</v>
      </c>
      <c r="L1124" s="8" t="s">
        <v>6</v>
      </c>
      <c r="M1124" s="8" t="s">
        <v>792</v>
      </c>
    </row>
    <row r="1125" spans="1:13" ht="168" x14ac:dyDescent="0.25">
      <c r="A1125" s="26" t="s">
        <v>73</v>
      </c>
      <c r="B1125" s="26" t="s">
        <v>656</v>
      </c>
      <c r="C1125" s="7" t="s">
        <v>2028</v>
      </c>
      <c r="D1125" s="7" t="s">
        <v>85</v>
      </c>
      <c r="E1125" s="7" t="s">
        <v>85</v>
      </c>
      <c r="F1125" s="7" t="s">
        <v>84</v>
      </c>
      <c r="G1125" s="7">
        <v>10</v>
      </c>
      <c r="H1125" s="7" t="e">
        <f>IF(#REF! = "N","Y","N")</f>
        <v>#REF!</v>
      </c>
      <c r="I1125" s="7" t="s">
        <v>1972</v>
      </c>
      <c r="J1125" s="7" t="s">
        <v>1976</v>
      </c>
      <c r="K1125" s="22" t="s">
        <v>1974</v>
      </c>
      <c r="L1125" s="8" t="s">
        <v>6</v>
      </c>
      <c r="M1125" s="8" t="s">
        <v>792</v>
      </c>
    </row>
    <row r="1126" spans="1:13" ht="24" x14ac:dyDescent="0.25">
      <c r="A1126" s="26" t="s">
        <v>73</v>
      </c>
      <c r="B1126" s="26" t="s">
        <v>634</v>
      </c>
      <c r="C1126" s="7" t="s">
        <v>888</v>
      </c>
      <c r="D1126" s="7" t="s">
        <v>85</v>
      </c>
      <c r="E1126" s="17" t="s">
        <v>85</v>
      </c>
      <c r="F1126" s="7" t="s">
        <v>116</v>
      </c>
      <c r="G1126" s="7">
        <v>22</v>
      </c>
      <c r="H1126" s="7" t="e">
        <f>IF(#REF! = "N","Y","N")</f>
        <v>#REF!</v>
      </c>
      <c r="I1126" s="7" t="s">
        <v>1988</v>
      </c>
      <c r="J1126" s="7" t="s">
        <v>1987</v>
      </c>
      <c r="K1126" s="7" t="s">
        <v>887</v>
      </c>
      <c r="L1126" s="8" t="s">
        <v>6</v>
      </c>
      <c r="M1126" s="8" t="s">
        <v>792</v>
      </c>
    </row>
    <row r="1127" spans="1:13" ht="24" x14ac:dyDescent="0.25">
      <c r="A1127" s="26" t="s">
        <v>73</v>
      </c>
      <c r="B1127" s="26" t="s">
        <v>635</v>
      </c>
      <c r="C1127" s="7" t="s">
        <v>899</v>
      </c>
      <c r="D1127" s="7" t="s">
        <v>85</v>
      </c>
      <c r="E1127" s="7" t="s">
        <v>85</v>
      </c>
      <c r="F1127" s="7" t="s">
        <v>84</v>
      </c>
      <c r="G1127" s="7">
        <v>100</v>
      </c>
      <c r="H1127" s="7" t="e">
        <f>IF(#REF! = "N","Y","N")</f>
        <v>#REF!</v>
      </c>
      <c r="I1127" s="7"/>
      <c r="J1127" s="7" t="s">
        <v>1989</v>
      </c>
      <c r="K1127" s="7"/>
      <c r="L1127" s="8" t="s">
        <v>6</v>
      </c>
      <c r="M1127" s="8" t="s">
        <v>792</v>
      </c>
    </row>
    <row r="1128" spans="1:13" ht="24" x14ac:dyDescent="0.25">
      <c r="A1128" s="26" t="s">
        <v>73</v>
      </c>
      <c r="B1128" s="26" t="s">
        <v>636</v>
      </c>
      <c r="C1128" s="7" t="s">
        <v>898</v>
      </c>
      <c r="D1128" s="7" t="s">
        <v>85</v>
      </c>
      <c r="E1128" s="7" t="s">
        <v>85</v>
      </c>
      <c r="F1128" s="7" t="s">
        <v>84</v>
      </c>
      <c r="G1128" s="7">
        <v>100</v>
      </c>
      <c r="H1128" s="7" t="e">
        <f>IF(#REF! = "N","Y","N")</f>
        <v>#REF!</v>
      </c>
      <c r="I1128" s="7"/>
      <c r="J1128" s="7" t="s">
        <v>1990</v>
      </c>
      <c r="K1128" s="7"/>
      <c r="L1128" s="8" t="s">
        <v>6</v>
      </c>
      <c r="M1128" s="8" t="s">
        <v>792</v>
      </c>
    </row>
    <row r="1129" spans="1:13" x14ac:dyDescent="0.25">
      <c r="A1129" s="26" t="s">
        <v>73</v>
      </c>
      <c r="B1129" s="26" t="s">
        <v>731</v>
      </c>
      <c r="C1129" s="7" t="s">
        <v>900</v>
      </c>
      <c r="D1129" s="7" t="s">
        <v>85</v>
      </c>
      <c r="E1129" s="7" t="s">
        <v>85</v>
      </c>
      <c r="F1129" s="7" t="s">
        <v>84</v>
      </c>
      <c r="G1129" s="7">
        <v>10</v>
      </c>
      <c r="H1129" s="7" t="e">
        <f>IF(#REF! = "N","Y","N")</f>
        <v>#REF!</v>
      </c>
      <c r="I1129" s="7" t="s">
        <v>1019</v>
      </c>
      <c r="J1129" s="7" t="s">
        <v>1978</v>
      </c>
      <c r="K1129" s="7"/>
      <c r="L1129" s="8" t="s">
        <v>6</v>
      </c>
      <c r="M1129" s="8" t="s">
        <v>792</v>
      </c>
    </row>
    <row r="1130" spans="1:13" ht="24" x14ac:dyDescent="0.25">
      <c r="A1130" s="26" t="s">
        <v>73</v>
      </c>
      <c r="B1130" s="26" t="s">
        <v>638</v>
      </c>
      <c r="C1130" s="7" t="s">
        <v>901</v>
      </c>
      <c r="D1130" s="7" t="s">
        <v>85</v>
      </c>
      <c r="E1130" s="7" t="s">
        <v>85</v>
      </c>
      <c r="F1130" s="7" t="s">
        <v>84</v>
      </c>
      <c r="G1130" s="7">
        <v>50</v>
      </c>
      <c r="H1130" s="7" t="e">
        <f>IF(#REF! = "N","Y","N")</f>
        <v>#REF!</v>
      </c>
      <c r="I1130" s="7"/>
      <c r="J1130" s="7" t="s">
        <v>1981</v>
      </c>
      <c r="K1130" s="7"/>
      <c r="L1130" s="8" t="s">
        <v>6</v>
      </c>
      <c r="M1130" s="8" t="s">
        <v>792</v>
      </c>
    </row>
    <row r="1131" spans="1:13" ht="120" x14ac:dyDescent="0.25">
      <c r="A1131" s="26" t="s">
        <v>73</v>
      </c>
      <c r="B1131" s="26" t="s">
        <v>639</v>
      </c>
      <c r="C1131" s="7" t="s">
        <v>896</v>
      </c>
      <c r="D1131" s="7" t="s">
        <v>85</v>
      </c>
      <c r="E1131" s="7" t="s">
        <v>85</v>
      </c>
      <c r="F1131" s="7" t="s">
        <v>84</v>
      </c>
      <c r="G1131" s="7">
        <v>3</v>
      </c>
      <c r="H1131" s="7" t="e">
        <f>IF(#REF! = "N","Y","N")</f>
        <v>#REF!</v>
      </c>
      <c r="I1131" s="7" t="s">
        <v>1002</v>
      </c>
      <c r="J1131" s="7" t="s">
        <v>2553</v>
      </c>
      <c r="K1131" s="7" t="s">
        <v>2319</v>
      </c>
      <c r="L1131" s="8" t="s">
        <v>6</v>
      </c>
      <c r="M1131" s="8" t="s">
        <v>792</v>
      </c>
    </row>
    <row r="1132" spans="1:13" ht="24" x14ac:dyDescent="0.25">
      <c r="A1132" s="26" t="s">
        <v>73</v>
      </c>
      <c r="B1132" s="26" t="s">
        <v>640</v>
      </c>
      <c r="C1132" s="7" t="s">
        <v>890</v>
      </c>
      <c r="D1132" s="7" t="s">
        <v>85</v>
      </c>
      <c r="E1132" s="7" t="s">
        <v>85</v>
      </c>
      <c r="F1132" s="7" t="s">
        <v>84</v>
      </c>
      <c r="G1132" s="7">
        <v>100</v>
      </c>
      <c r="H1132" s="7" t="e">
        <f>IF(#REF! = "N","Y","N")</f>
        <v>#REF!</v>
      </c>
      <c r="I1132" s="7"/>
      <c r="J1132" s="7" t="s">
        <v>1992</v>
      </c>
      <c r="K1132" s="7"/>
      <c r="L1132" s="8" t="s">
        <v>6</v>
      </c>
      <c r="M1132" s="8" t="s">
        <v>792</v>
      </c>
    </row>
    <row r="1133" spans="1:13" ht="24" x14ac:dyDescent="0.25">
      <c r="A1133" s="26" t="s">
        <v>73</v>
      </c>
      <c r="B1133" s="26" t="s">
        <v>641</v>
      </c>
      <c r="C1133" s="7" t="s">
        <v>891</v>
      </c>
      <c r="D1133" s="7" t="s">
        <v>85</v>
      </c>
      <c r="E1133" s="7" t="s">
        <v>85</v>
      </c>
      <c r="F1133" s="7" t="s">
        <v>84</v>
      </c>
      <c r="G1133" s="7">
        <v>100</v>
      </c>
      <c r="H1133" s="7" t="e">
        <f>IF(#REF! = "N","Y","N")</f>
        <v>#REF!</v>
      </c>
      <c r="I1133" s="7"/>
      <c r="J1133" s="7" t="s">
        <v>1991</v>
      </c>
      <c r="K1133" s="7"/>
      <c r="L1133" s="8" t="s">
        <v>6</v>
      </c>
      <c r="M1133" s="8" t="s">
        <v>792</v>
      </c>
    </row>
    <row r="1134" spans="1:13" x14ac:dyDescent="0.25">
      <c r="A1134" s="26" t="s">
        <v>73</v>
      </c>
      <c r="B1134" s="26" t="s">
        <v>732</v>
      </c>
      <c r="C1134" s="7" t="s">
        <v>902</v>
      </c>
      <c r="D1134" s="7" t="s">
        <v>85</v>
      </c>
      <c r="E1134" s="7" t="s">
        <v>85</v>
      </c>
      <c r="F1134" s="7" t="s">
        <v>84</v>
      </c>
      <c r="G1134" s="7">
        <v>10</v>
      </c>
      <c r="H1134" s="7" t="e">
        <f>IF(#REF! = "N","Y","N")</f>
        <v>#REF!</v>
      </c>
      <c r="I1134" s="7" t="s">
        <v>1019</v>
      </c>
      <c r="J1134" s="7" t="s">
        <v>1978</v>
      </c>
      <c r="K1134" s="7"/>
      <c r="L1134" s="8" t="s">
        <v>6</v>
      </c>
      <c r="M1134" s="8" t="s">
        <v>792</v>
      </c>
    </row>
    <row r="1135" spans="1:13" ht="24" x14ac:dyDescent="0.25">
      <c r="A1135" s="26" t="s">
        <v>73</v>
      </c>
      <c r="B1135" s="26" t="s">
        <v>643</v>
      </c>
      <c r="C1135" s="7" t="s">
        <v>903</v>
      </c>
      <c r="D1135" s="7" t="s">
        <v>85</v>
      </c>
      <c r="E1135" s="7" t="s">
        <v>85</v>
      </c>
      <c r="F1135" s="7" t="s">
        <v>84</v>
      </c>
      <c r="G1135" s="7">
        <v>20</v>
      </c>
      <c r="H1135" s="7" t="e">
        <f>IF(#REF! = "N","Y","N")</f>
        <v>#REF!</v>
      </c>
      <c r="I1135" s="7"/>
      <c r="J1135" s="7" t="s">
        <v>1982</v>
      </c>
      <c r="K1135" s="7"/>
      <c r="L1135" s="8" t="s">
        <v>6</v>
      </c>
      <c r="M1135" s="8" t="s">
        <v>792</v>
      </c>
    </row>
    <row r="1136" spans="1:13" ht="120" x14ac:dyDescent="0.25">
      <c r="A1136" s="26" t="s">
        <v>73</v>
      </c>
      <c r="B1136" s="26" t="s">
        <v>644</v>
      </c>
      <c r="C1136" s="7" t="s">
        <v>897</v>
      </c>
      <c r="D1136" s="7" t="s">
        <v>85</v>
      </c>
      <c r="E1136" s="7" t="s">
        <v>85</v>
      </c>
      <c r="F1136" s="7" t="s">
        <v>84</v>
      </c>
      <c r="G1136" s="7">
        <v>3</v>
      </c>
      <c r="H1136" s="7" t="e">
        <f>IF(#REF! = "N","Y","N")</f>
        <v>#REF!</v>
      </c>
      <c r="I1136" s="7" t="s">
        <v>1002</v>
      </c>
      <c r="J1136" s="7" t="s">
        <v>2327</v>
      </c>
      <c r="K1136" s="7" t="s">
        <v>2319</v>
      </c>
      <c r="L1136" s="8" t="s">
        <v>6</v>
      </c>
      <c r="M1136" s="8" t="s">
        <v>792</v>
      </c>
    </row>
    <row r="1137" spans="1:13" ht="60" x14ac:dyDescent="0.25">
      <c r="A1137" s="26" t="s">
        <v>73</v>
      </c>
      <c r="B1137" s="26" t="s">
        <v>90</v>
      </c>
      <c r="C1137" s="7" t="s">
        <v>2032</v>
      </c>
      <c r="D1137" s="7" t="s">
        <v>85</v>
      </c>
      <c r="E1137" s="17" t="s">
        <v>80</v>
      </c>
      <c r="F1137" s="7" t="s">
        <v>84</v>
      </c>
      <c r="G1137" s="7">
        <v>20</v>
      </c>
      <c r="H1137" s="7" t="e">
        <f>IF(#REF! = "N","Y","N")</f>
        <v>#REF!</v>
      </c>
      <c r="I1137" s="7" t="s">
        <v>1986</v>
      </c>
      <c r="J1137" s="7" t="s">
        <v>1985</v>
      </c>
      <c r="K1137" s="7" t="s">
        <v>3940</v>
      </c>
      <c r="L1137" s="8" t="s">
        <v>6</v>
      </c>
      <c r="M1137" s="8" t="s">
        <v>792</v>
      </c>
    </row>
    <row r="1138" spans="1:13" ht="24" x14ac:dyDescent="0.25">
      <c r="A1138" s="26" t="s">
        <v>73</v>
      </c>
      <c r="B1138" s="26" t="s">
        <v>733</v>
      </c>
      <c r="C1138" s="7" t="s">
        <v>2128</v>
      </c>
      <c r="D1138" s="7" t="s">
        <v>85</v>
      </c>
      <c r="E1138" s="7" t="s">
        <v>85</v>
      </c>
      <c r="F1138" s="7" t="s">
        <v>84</v>
      </c>
      <c r="G1138" s="7">
        <v>300</v>
      </c>
      <c r="H1138" s="7" t="e">
        <f>IF(#REF! = "N","Y","N")</f>
        <v>#REF!</v>
      </c>
      <c r="I1138" s="7"/>
      <c r="J1138" s="7" t="s">
        <v>1993</v>
      </c>
      <c r="K1138" s="7"/>
      <c r="L1138" s="8" t="s">
        <v>6</v>
      </c>
      <c r="M1138" s="8" t="s">
        <v>792</v>
      </c>
    </row>
    <row r="1139" spans="1:13" ht="156" x14ac:dyDescent="0.25">
      <c r="A1139" s="26" t="s">
        <v>73</v>
      </c>
      <c r="B1139" s="26" t="s">
        <v>734</v>
      </c>
      <c r="C1139" s="7" t="s">
        <v>1994</v>
      </c>
      <c r="D1139" s="7" t="s">
        <v>85</v>
      </c>
      <c r="E1139" s="7" t="s">
        <v>85</v>
      </c>
      <c r="F1139" s="7" t="s">
        <v>88</v>
      </c>
      <c r="G1139" s="7">
        <v>7</v>
      </c>
      <c r="H1139" s="7" t="e">
        <f>IF(#REF! = "N","Y","N")</f>
        <v>#REF!</v>
      </c>
      <c r="I1139" s="7" t="s">
        <v>1876</v>
      </c>
      <c r="J1139" s="13" t="s">
        <v>1969</v>
      </c>
      <c r="K1139" s="7" t="s">
        <v>4103</v>
      </c>
      <c r="L1139" s="8" t="s">
        <v>6</v>
      </c>
      <c r="M1139" s="8" t="s">
        <v>792</v>
      </c>
    </row>
    <row r="1140" spans="1:13" ht="144" x14ac:dyDescent="0.25">
      <c r="A1140" s="26" t="s">
        <v>73</v>
      </c>
      <c r="B1140" s="26" t="s">
        <v>735</v>
      </c>
      <c r="C1140" s="7" t="s">
        <v>2030</v>
      </c>
      <c r="D1140" s="7" t="s">
        <v>85</v>
      </c>
      <c r="E1140" s="17" t="s">
        <v>85</v>
      </c>
      <c r="F1140" s="7" t="s">
        <v>84</v>
      </c>
      <c r="G1140" s="7">
        <v>20</v>
      </c>
      <c r="H1140" s="7" t="e">
        <f>IF(#REF! = "N","Y","N")</f>
        <v>#REF!</v>
      </c>
      <c r="I1140" s="7" t="s">
        <v>1983</v>
      </c>
      <c r="J1140" s="13" t="s">
        <v>2072</v>
      </c>
      <c r="K1140" s="7" t="s">
        <v>4104</v>
      </c>
      <c r="L1140" s="8" t="s">
        <v>6</v>
      </c>
      <c r="M1140" s="8" t="s">
        <v>792</v>
      </c>
    </row>
    <row r="1141" spans="1:13" ht="156" x14ac:dyDescent="0.25">
      <c r="A1141" s="26" t="s">
        <v>73</v>
      </c>
      <c r="B1141" s="26" t="s">
        <v>736</v>
      </c>
      <c r="C1141" s="7" t="s">
        <v>892</v>
      </c>
      <c r="D1141" s="7" t="s">
        <v>85</v>
      </c>
      <c r="E1141" s="7" t="s">
        <v>85</v>
      </c>
      <c r="F1141" s="7" t="s">
        <v>84</v>
      </c>
      <c r="G1141" s="7">
        <v>1</v>
      </c>
      <c r="H1141" s="7" t="e">
        <f>IF(#REF! = "N","Y","N")</f>
        <v>#REF!</v>
      </c>
      <c r="I1141" s="7" t="s">
        <v>15</v>
      </c>
      <c r="J1141" s="7" t="s">
        <v>869</v>
      </c>
      <c r="K1141" s="7" t="s">
        <v>4105</v>
      </c>
      <c r="L1141" s="8" t="s">
        <v>6</v>
      </c>
      <c r="M1141" s="8" t="s">
        <v>792</v>
      </c>
    </row>
    <row r="1142" spans="1:13" ht="24" x14ac:dyDescent="0.25">
      <c r="A1142" s="26" t="s">
        <v>73</v>
      </c>
      <c r="B1142" s="26" t="s">
        <v>737</v>
      </c>
      <c r="C1142" s="17" t="s">
        <v>883</v>
      </c>
      <c r="D1142" s="7" t="s">
        <v>85</v>
      </c>
      <c r="E1142" s="7" t="s">
        <v>85</v>
      </c>
      <c r="F1142" s="7" t="s">
        <v>84</v>
      </c>
      <c r="G1142" s="7">
        <v>20</v>
      </c>
      <c r="H1142" s="7" t="e">
        <f>IF(#REF! = "N","Y","N")</f>
        <v>#REF!</v>
      </c>
      <c r="I1142" s="7"/>
      <c r="J1142" s="7"/>
      <c r="K1142" s="7" t="s">
        <v>989</v>
      </c>
      <c r="L1142" s="8" t="s">
        <v>6</v>
      </c>
      <c r="M1142" s="8" t="s">
        <v>792</v>
      </c>
    </row>
    <row r="1143" spans="1:13" ht="36" x14ac:dyDescent="0.25">
      <c r="A1143" s="26" t="s">
        <v>73</v>
      </c>
      <c r="B1143" s="26" t="s">
        <v>115</v>
      </c>
      <c r="C1143" s="7" t="s">
        <v>988</v>
      </c>
      <c r="D1143" s="7" t="s">
        <v>85</v>
      </c>
      <c r="E1143" s="7" t="s">
        <v>85</v>
      </c>
      <c r="F1143" s="7" t="s">
        <v>116</v>
      </c>
      <c r="G1143" s="7">
        <v>22</v>
      </c>
      <c r="H1143" s="7" t="e">
        <f>IF(#REF! = "N","Y","N")</f>
        <v>#REF!</v>
      </c>
      <c r="I1143" s="7" t="s">
        <v>982</v>
      </c>
      <c r="J1143" s="7" t="s">
        <v>1979</v>
      </c>
      <c r="K1143" s="7" t="s">
        <v>2153</v>
      </c>
      <c r="L1143" s="8" t="s">
        <v>6</v>
      </c>
      <c r="M1143" s="8" t="s">
        <v>792</v>
      </c>
    </row>
    <row r="1144" spans="1:13" ht="60" x14ac:dyDescent="0.25">
      <c r="A1144" s="26" t="s">
        <v>73</v>
      </c>
      <c r="B1144" s="26" t="s">
        <v>117</v>
      </c>
      <c r="C1144" s="7" t="s">
        <v>832</v>
      </c>
      <c r="D1144" s="7" t="s">
        <v>85</v>
      </c>
      <c r="E1144" s="7" t="s">
        <v>85</v>
      </c>
      <c r="F1144" s="7" t="s">
        <v>116</v>
      </c>
      <c r="G1144" s="7">
        <v>22</v>
      </c>
      <c r="H1144" s="7" t="e">
        <f>IF(#REF! = "N","Y","N")</f>
        <v>#REF!</v>
      </c>
      <c r="I1144" s="7" t="s">
        <v>982</v>
      </c>
      <c r="J1144" s="7"/>
      <c r="K1144" s="7" t="s">
        <v>2124</v>
      </c>
      <c r="L1144" s="8" t="s">
        <v>6</v>
      </c>
      <c r="M1144" s="8" t="s">
        <v>792</v>
      </c>
    </row>
    <row r="1145" spans="1:13" ht="72" x14ac:dyDescent="0.25">
      <c r="A1145" s="26" t="s">
        <v>73</v>
      </c>
      <c r="B1145" s="26" t="s">
        <v>118</v>
      </c>
      <c r="C1145" s="7" t="s">
        <v>833</v>
      </c>
      <c r="D1145" s="7" t="s">
        <v>85</v>
      </c>
      <c r="E1145" s="7" t="s">
        <v>85</v>
      </c>
      <c r="F1145" s="7" t="s">
        <v>88</v>
      </c>
      <c r="G1145" s="7">
        <v>7</v>
      </c>
      <c r="H1145" s="7" t="e">
        <f>IF(#REF! = "N","Y","N")</f>
        <v>#REF!</v>
      </c>
      <c r="I1145" s="7" t="s">
        <v>4132</v>
      </c>
      <c r="J1145" s="7" t="s">
        <v>1966</v>
      </c>
      <c r="K1145" s="7" t="s">
        <v>2154</v>
      </c>
      <c r="L1145" s="8" t="s">
        <v>6</v>
      </c>
      <c r="M1145" s="8" t="s">
        <v>792</v>
      </c>
    </row>
    <row r="1146" spans="1:13" ht="48" x14ac:dyDescent="0.25">
      <c r="A1146" s="26" t="s">
        <v>73</v>
      </c>
      <c r="B1146" s="26" t="s">
        <v>119</v>
      </c>
      <c r="C1146" s="7" t="s">
        <v>834</v>
      </c>
      <c r="D1146" s="7" t="s">
        <v>85</v>
      </c>
      <c r="E1146" s="7" t="s">
        <v>85</v>
      </c>
      <c r="F1146" s="7" t="s">
        <v>88</v>
      </c>
      <c r="G1146" s="7">
        <v>7</v>
      </c>
      <c r="H1146" s="7" t="e">
        <f>IF(#REF! = "N","Y","N")</f>
        <v>#REF!</v>
      </c>
      <c r="I1146" s="7" t="s">
        <v>4132</v>
      </c>
      <c r="J1146" s="7"/>
      <c r="K1146" s="7" t="s">
        <v>2125</v>
      </c>
      <c r="L1146" s="8" t="s">
        <v>6</v>
      </c>
      <c r="M1146" s="8" t="s">
        <v>792</v>
      </c>
    </row>
    <row r="1147" spans="1:13" ht="48" x14ac:dyDescent="0.25">
      <c r="A1147" s="26" t="s">
        <v>73</v>
      </c>
      <c r="B1147" s="26" t="s">
        <v>120</v>
      </c>
      <c r="C1147" s="17" t="s">
        <v>870</v>
      </c>
      <c r="D1147" s="7" t="s">
        <v>85</v>
      </c>
      <c r="E1147" s="7" t="s">
        <v>85</v>
      </c>
      <c r="F1147" s="7" t="s">
        <v>84</v>
      </c>
      <c r="G1147" s="7">
        <v>1</v>
      </c>
      <c r="H1147" s="7" t="e">
        <f>IF(#REF! = "N","Y","N")</f>
        <v>#REF!</v>
      </c>
      <c r="I1147" s="7" t="s">
        <v>15</v>
      </c>
      <c r="J1147" s="7" t="s">
        <v>869</v>
      </c>
      <c r="K1147" s="7" t="s">
        <v>877</v>
      </c>
      <c r="L1147" s="8" t="s">
        <v>6</v>
      </c>
      <c r="M1147" s="8" t="s">
        <v>792</v>
      </c>
    </row>
    <row r="1148" spans="1:13" ht="60" x14ac:dyDescent="0.25">
      <c r="A1148" s="26" t="s">
        <v>74</v>
      </c>
      <c r="B1148" s="26" t="s">
        <v>83</v>
      </c>
      <c r="C1148" s="7" t="s">
        <v>850</v>
      </c>
      <c r="D1148" s="7" t="s">
        <v>80</v>
      </c>
      <c r="E1148" s="7" t="s">
        <v>85</v>
      </c>
      <c r="F1148" s="7" t="s">
        <v>84</v>
      </c>
      <c r="G1148" s="7">
        <v>100</v>
      </c>
      <c r="H1148" s="7" t="e">
        <f>IF(#REF! = "N","Y","N")</f>
        <v>#REF!</v>
      </c>
      <c r="I1148" s="7" t="s">
        <v>1879</v>
      </c>
      <c r="J1148" s="7" t="s">
        <v>914</v>
      </c>
      <c r="K1148" s="7" t="s">
        <v>986</v>
      </c>
      <c r="L1148" s="8" t="s">
        <v>6</v>
      </c>
      <c r="M1148" s="8" t="s">
        <v>792</v>
      </c>
    </row>
    <row r="1149" spans="1:13" ht="36" x14ac:dyDescent="0.25">
      <c r="A1149" s="26" t="s">
        <v>74</v>
      </c>
      <c r="B1149" s="26" t="s">
        <v>738</v>
      </c>
      <c r="C1149" s="7" t="s">
        <v>2112</v>
      </c>
      <c r="D1149" s="7" t="s">
        <v>80</v>
      </c>
      <c r="E1149" s="7" t="s">
        <v>85</v>
      </c>
      <c r="F1149" s="7" t="s">
        <v>116</v>
      </c>
      <c r="G1149" s="7">
        <v>22</v>
      </c>
      <c r="H1149" s="7" t="e">
        <f>IF(#REF! = "N","Y","N")</f>
        <v>#REF!</v>
      </c>
      <c r="I1149" s="7" t="s">
        <v>1861</v>
      </c>
      <c r="J1149" s="7" t="s">
        <v>2071</v>
      </c>
      <c r="K1149" s="7"/>
      <c r="L1149" s="8" t="s">
        <v>6</v>
      </c>
      <c r="M1149" s="8" t="s">
        <v>792</v>
      </c>
    </row>
    <row r="1150" spans="1:13" ht="60" x14ac:dyDescent="0.25">
      <c r="A1150" s="26" t="s">
        <v>74</v>
      </c>
      <c r="B1150" s="26" t="s">
        <v>156</v>
      </c>
      <c r="C1150" s="7" t="s">
        <v>3369</v>
      </c>
      <c r="D1150" s="7" t="s">
        <v>85</v>
      </c>
      <c r="E1150" s="7" t="s">
        <v>80</v>
      </c>
      <c r="F1150" s="7" t="s">
        <v>84</v>
      </c>
      <c r="G1150" s="7">
        <v>20</v>
      </c>
      <c r="H1150" s="7" t="e">
        <f>IF(#REF! = "N","Y","N")</f>
        <v>#REF!</v>
      </c>
      <c r="I1150" s="7" t="s">
        <v>1983</v>
      </c>
      <c r="J1150" s="13" t="s">
        <v>2072</v>
      </c>
      <c r="K1150" s="7"/>
      <c r="L1150" s="8" t="s">
        <v>6</v>
      </c>
      <c r="M1150" s="8" t="s">
        <v>792</v>
      </c>
    </row>
    <row r="1151" spans="1:13" ht="84" x14ac:dyDescent="0.25">
      <c r="A1151" s="26" t="s">
        <v>74</v>
      </c>
      <c r="B1151" s="26" t="s">
        <v>739</v>
      </c>
      <c r="C1151" s="7" t="s">
        <v>2094</v>
      </c>
      <c r="D1151" s="7" t="s">
        <v>85</v>
      </c>
      <c r="E1151" s="7" t="s">
        <v>85</v>
      </c>
      <c r="F1151" s="7" t="s">
        <v>116</v>
      </c>
      <c r="G1151" s="7">
        <v>22</v>
      </c>
      <c r="H1151" s="7" t="e">
        <f>IF(#REF! = "N","Y","N")</f>
        <v>#REF!</v>
      </c>
      <c r="I1151" s="7" t="s">
        <v>2001</v>
      </c>
      <c r="J1151" s="7" t="s">
        <v>2003</v>
      </c>
      <c r="K1151" s="7" t="s">
        <v>2093</v>
      </c>
      <c r="L1151" s="8" t="s">
        <v>6</v>
      </c>
      <c r="M1151" s="8" t="s">
        <v>792</v>
      </c>
    </row>
    <row r="1152" spans="1:13" ht="180" x14ac:dyDescent="0.25">
      <c r="A1152" s="26" t="s">
        <v>74</v>
      </c>
      <c r="B1152" s="26" t="s">
        <v>740</v>
      </c>
      <c r="C1152" s="7" t="s">
        <v>2113</v>
      </c>
      <c r="D1152" s="7" t="s">
        <v>85</v>
      </c>
      <c r="E1152" s="7" t="s">
        <v>85</v>
      </c>
      <c r="F1152" s="7" t="s">
        <v>88</v>
      </c>
      <c r="G1152" s="7">
        <v>7</v>
      </c>
      <c r="H1152" s="7" t="e">
        <f>IF(#REF! = "N","Y","N")</f>
        <v>#REF!</v>
      </c>
      <c r="I1152" s="7" t="s">
        <v>1876</v>
      </c>
      <c r="J1152" s="7" t="s">
        <v>2101</v>
      </c>
      <c r="K1152" s="7" t="s">
        <v>4106</v>
      </c>
      <c r="L1152" s="8" t="s">
        <v>6</v>
      </c>
      <c r="M1152" s="8" t="s">
        <v>792</v>
      </c>
    </row>
    <row r="1153" spans="1:13" ht="24" x14ac:dyDescent="0.25">
      <c r="A1153" s="26" t="s">
        <v>74</v>
      </c>
      <c r="B1153" s="26" t="s">
        <v>741</v>
      </c>
      <c r="C1153" s="7" t="s">
        <v>2100</v>
      </c>
      <c r="D1153" s="7" t="s">
        <v>85</v>
      </c>
      <c r="E1153" s="7" t="s">
        <v>85</v>
      </c>
      <c r="F1153" s="7" t="s">
        <v>88</v>
      </c>
      <c r="G1153" s="7">
        <v>7</v>
      </c>
      <c r="H1153" s="7" t="e">
        <f>IF(#REF! = "N","Y","N")</f>
        <v>#REF!</v>
      </c>
      <c r="I1153" s="7" t="s">
        <v>1876</v>
      </c>
      <c r="J1153" s="7" t="s">
        <v>2102</v>
      </c>
      <c r="K1153" s="7" t="s">
        <v>2104</v>
      </c>
      <c r="L1153" s="8" t="s">
        <v>6</v>
      </c>
      <c r="M1153" s="8" t="s">
        <v>792</v>
      </c>
    </row>
    <row r="1154" spans="1:13" ht="240" x14ac:dyDescent="0.25">
      <c r="A1154" s="26" t="s">
        <v>74</v>
      </c>
      <c r="B1154" s="26" t="s">
        <v>742</v>
      </c>
      <c r="C1154" s="7" t="s">
        <v>2099</v>
      </c>
      <c r="D1154" s="7" t="s">
        <v>85</v>
      </c>
      <c r="E1154" s="7" t="s">
        <v>85</v>
      </c>
      <c r="F1154" s="7" t="s">
        <v>88</v>
      </c>
      <c r="G1154" s="7">
        <v>7</v>
      </c>
      <c r="H1154" s="7" t="e">
        <f>IF(#REF! = "N","Y","N")</f>
        <v>#REF!</v>
      </c>
      <c r="I1154" s="7" t="s">
        <v>1876</v>
      </c>
      <c r="J1154" s="7" t="s">
        <v>2103</v>
      </c>
      <c r="K1154" s="7" t="s">
        <v>4107</v>
      </c>
      <c r="L1154" s="8" t="s">
        <v>6</v>
      </c>
      <c r="M1154" s="8" t="s">
        <v>792</v>
      </c>
    </row>
    <row r="1155" spans="1:13" ht="180" x14ac:dyDescent="0.25">
      <c r="A1155" s="26" t="s">
        <v>74</v>
      </c>
      <c r="B1155" s="26" t="s">
        <v>743</v>
      </c>
      <c r="C1155" s="7" t="s">
        <v>2095</v>
      </c>
      <c r="D1155" s="7" t="s">
        <v>85</v>
      </c>
      <c r="E1155" s="7" t="s">
        <v>85</v>
      </c>
      <c r="F1155" s="7" t="s">
        <v>116</v>
      </c>
      <c r="G1155" s="7">
        <v>22</v>
      </c>
      <c r="H1155" s="7" t="e">
        <f>IF(#REF! = "N","Y","N")</f>
        <v>#REF!</v>
      </c>
      <c r="I1155" s="7" t="s">
        <v>1859</v>
      </c>
      <c r="J1155" s="7" t="s">
        <v>2121</v>
      </c>
      <c r="K1155" s="7" t="s">
        <v>4108</v>
      </c>
      <c r="L1155" s="8" t="s">
        <v>6</v>
      </c>
      <c r="M1155" s="8" t="s">
        <v>792</v>
      </c>
    </row>
    <row r="1156" spans="1:13" ht="84" x14ac:dyDescent="0.25">
      <c r="A1156" s="26" t="s">
        <v>74</v>
      </c>
      <c r="B1156" s="26" t="s">
        <v>744</v>
      </c>
      <c r="C1156" s="7" t="s">
        <v>2096</v>
      </c>
      <c r="D1156" s="7" t="s">
        <v>85</v>
      </c>
      <c r="E1156" s="7" t="s">
        <v>85</v>
      </c>
      <c r="F1156" s="7" t="s">
        <v>84</v>
      </c>
      <c r="G1156" s="7">
        <v>300</v>
      </c>
      <c r="H1156" s="7" t="e">
        <f>IF(#REF! = "N","Y","N")</f>
        <v>#REF!</v>
      </c>
      <c r="I1156" s="7"/>
      <c r="J1156" s="7" t="s">
        <v>2097</v>
      </c>
      <c r="K1156" s="7" t="s">
        <v>4109</v>
      </c>
      <c r="L1156" s="8" t="s">
        <v>6</v>
      </c>
      <c r="M1156" s="8" t="s">
        <v>792</v>
      </c>
    </row>
    <row r="1157" spans="1:13" ht="36" x14ac:dyDescent="0.25">
      <c r="A1157" s="26" t="s">
        <v>74</v>
      </c>
      <c r="B1157" s="26" t="s">
        <v>115</v>
      </c>
      <c r="C1157" s="7" t="s">
        <v>988</v>
      </c>
      <c r="D1157" s="7" t="s">
        <v>85</v>
      </c>
      <c r="E1157" s="7" t="s">
        <v>85</v>
      </c>
      <c r="F1157" s="7" t="s">
        <v>116</v>
      </c>
      <c r="G1157" s="7">
        <v>22</v>
      </c>
      <c r="H1157" s="7" t="e">
        <f>IF(#REF! = "N","Y","N")</f>
        <v>#REF!</v>
      </c>
      <c r="I1157" s="7" t="s">
        <v>982</v>
      </c>
      <c r="J1157" s="7" t="s">
        <v>2122</v>
      </c>
      <c r="K1157" s="7" t="s">
        <v>2153</v>
      </c>
      <c r="L1157" s="8" t="s">
        <v>6</v>
      </c>
      <c r="M1157" s="8" t="s">
        <v>792</v>
      </c>
    </row>
    <row r="1158" spans="1:13" ht="60" x14ac:dyDescent="0.25">
      <c r="A1158" s="26" t="s">
        <v>74</v>
      </c>
      <c r="B1158" s="26" t="s">
        <v>117</v>
      </c>
      <c r="C1158" s="7" t="s">
        <v>832</v>
      </c>
      <c r="D1158" s="7" t="s">
        <v>85</v>
      </c>
      <c r="E1158" s="7" t="s">
        <v>85</v>
      </c>
      <c r="F1158" s="7" t="s">
        <v>116</v>
      </c>
      <c r="G1158" s="7">
        <v>22</v>
      </c>
      <c r="H1158" s="7" t="e">
        <f>IF(#REF! = "N","Y","N")</f>
        <v>#REF!</v>
      </c>
      <c r="I1158" s="7" t="s">
        <v>982</v>
      </c>
      <c r="J1158" s="7"/>
      <c r="K1158" s="7" t="s">
        <v>2124</v>
      </c>
      <c r="L1158" s="8" t="s">
        <v>6</v>
      </c>
      <c r="M1158" s="8" t="s">
        <v>792</v>
      </c>
    </row>
    <row r="1159" spans="1:13" ht="72" x14ac:dyDescent="0.25">
      <c r="A1159" s="26" t="s">
        <v>74</v>
      </c>
      <c r="B1159" s="26" t="s">
        <v>118</v>
      </c>
      <c r="C1159" s="7" t="s">
        <v>833</v>
      </c>
      <c r="D1159" s="7" t="s">
        <v>85</v>
      </c>
      <c r="E1159" s="7" t="s">
        <v>85</v>
      </c>
      <c r="F1159" s="7" t="s">
        <v>88</v>
      </c>
      <c r="G1159" s="7">
        <v>7</v>
      </c>
      <c r="H1159" s="7" t="e">
        <f>IF(#REF! = "N","Y","N")</f>
        <v>#REF!</v>
      </c>
      <c r="I1159" s="7" t="s">
        <v>4132</v>
      </c>
      <c r="J1159" s="7" t="s">
        <v>2098</v>
      </c>
      <c r="K1159" s="7" t="s">
        <v>2154</v>
      </c>
      <c r="L1159" s="8" t="s">
        <v>6</v>
      </c>
      <c r="M1159" s="8" t="s">
        <v>792</v>
      </c>
    </row>
    <row r="1160" spans="1:13" ht="48" x14ac:dyDescent="0.25">
      <c r="A1160" s="26" t="s">
        <v>74</v>
      </c>
      <c r="B1160" s="26" t="s">
        <v>119</v>
      </c>
      <c r="C1160" s="7" t="s">
        <v>834</v>
      </c>
      <c r="D1160" s="7" t="s">
        <v>85</v>
      </c>
      <c r="E1160" s="7" t="s">
        <v>85</v>
      </c>
      <c r="F1160" s="7" t="s">
        <v>88</v>
      </c>
      <c r="G1160" s="7">
        <v>7</v>
      </c>
      <c r="H1160" s="7" t="e">
        <f>IF(#REF! = "N","Y","N")</f>
        <v>#REF!</v>
      </c>
      <c r="I1160" s="7" t="s">
        <v>4132</v>
      </c>
      <c r="J1160" s="7"/>
      <c r="K1160" s="7" t="s">
        <v>2125</v>
      </c>
      <c r="L1160" s="8" t="s">
        <v>6</v>
      </c>
      <c r="M1160" s="8" t="s">
        <v>792</v>
      </c>
    </row>
    <row r="1161" spans="1:13" ht="48" x14ac:dyDescent="0.25">
      <c r="A1161" s="26" t="s">
        <v>74</v>
      </c>
      <c r="B1161" s="26" t="s">
        <v>120</v>
      </c>
      <c r="C1161" s="17" t="s">
        <v>870</v>
      </c>
      <c r="D1161" s="7" t="s">
        <v>85</v>
      </c>
      <c r="E1161" s="7" t="s">
        <v>85</v>
      </c>
      <c r="F1161" s="7" t="s">
        <v>84</v>
      </c>
      <c r="G1161" s="7">
        <v>1</v>
      </c>
      <c r="H1161" s="7" t="e">
        <f>IF(#REF! = "N","Y","N")</f>
        <v>#REF!</v>
      </c>
      <c r="I1161" s="7" t="s">
        <v>15</v>
      </c>
      <c r="J1161" s="7" t="s">
        <v>869</v>
      </c>
      <c r="K1161" s="7" t="s">
        <v>877</v>
      </c>
      <c r="L1161" s="8" t="s">
        <v>6</v>
      </c>
      <c r="M1161" s="8" t="s">
        <v>792</v>
      </c>
    </row>
    <row r="1162" spans="1:13" ht="60" x14ac:dyDescent="0.25">
      <c r="A1162" s="26" t="s">
        <v>75</v>
      </c>
      <c r="B1162" s="26" t="s">
        <v>83</v>
      </c>
      <c r="C1162" s="7" t="s">
        <v>850</v>
      </c>
      <c r="D1162" s="7" t="s">
        <v>80</v>
      </c>
      <c r="E1162" s="7" t="s">
        <v>85</v>
      </c>
      <c r="F1162" s="7" t="s">
        <v>84</v>
      </c>
      <c r="G1162" s="7">
        <v>100</v>
      </c>
      <c r="H1162" s="7" t="e">
        <f>IF(#REF! = "N","Y","N")</f>
        <v>#REF!</v>
      </c>
      <c r="I1162" s="7" t="s">
        <v>1879</v>
      </c>
      <c r="J1162" s="7" t="s">
        <v>914</v>
      </c>
      <c r="K1162" s="7" t="s">
        <v>986</v>
      </c>
      <c r="L1162" s="8" t="s">
        <v>6</v>
      </c>
      <c r="M1162" s="8" t="s">
        <v>792</v>
      </c>
    </row>
    <row r="1163" spans="1:13" ht="60" x14ac:dyDescent="0.25">
      <c r="A1163" s="26" t="s">
        <v>75</v>
      </c>
      <c r="B1163" s="26" t="s">
        <v>156</v>
      </c>
      <c r="C1163" s="7" t="s">
        <v>3371</v>
      </c>
      <c r="D1163" s="7" t="s">
        <v>80</v>
      </c>
      <c r="E1163" s="7" t="s">
        <v>80</v>
      </c>
      <c r="F1163" s="7" t="s">
        <v>84</v>
      </c>
      <c r="G1163" s="7">
        <v>20</v>
      </c>
      <c r="H1163" s="7" t="e">
        <f>IF(#REF! = "N","Y","N")</f>
        <v>#REF!</v>
      </c>
      <c r="I1163" s="7" t="s">
        <v>1983</v>
      </c>
      <c r="J1163" s="13" t="s">
        <v>2072</v>
      </c>
      <c r="K1163" s="7"/>
      <c r="L1163" s="8" t="s">
        <v>6</v>
      </c>
      <c r="M1163" s="8" t="s">
        <v>792</v>
      </c>
    </row>
    <row r="1164" spans="1:13" ht="132" x14ac:dyDescent="0.25">
      <c r="A1164" s="26" t="s">
        <v>75</v>
      </c>
      <c r="B1164" s="26" t="s">
        <v>745</v>
      </c>
      <c r="C1164" s="7" t="s">
        <v>2120</v>
      </c>
      <c r="D1164" s="7" t="s">
        <v>80</v>
      </c>
      <c r="E1164" s="7" t="s">
        <v>85</v>
      </c>
      <c r="F1164" s="7" t="s">
        <v>116</v>
      </c>
      <c r="G1164" s="7">
        <v>22</v>
      </c>
      <c r="H1164" s="7" t="e">
        <f>IF(#REF! = "N","Y","N")</f>
        <v>#REF!</v>
      </c>
      <c r="I1164" s="7" t="s">
        <v>2001</v>
      </c>
      <c r="J1164" s="7" t="s">
        <v>2004</v>
      </c>
      <c r="K1164" s="7" t="s">
        <v>2105</v>
      </c>
      <c r="L1164" s="8" t="s">
        <v>6</v>
      </c>
      <c r="M1164" s="8" t="s">
        <v>792</v>
      </c>
    </row>
    <row r="1165" spans="1:13" ht="72" x14ac:dyDescent="0.25">
      <c r="A1165" s="26" t="s">
        <v>75</v>
      </c>
      <c r="B1165" s="26" t="s">
        <v>746</v>
      </c>
      <c r="C1165" s="7" t="s">
        <v>2110</v>
      </c>
      <c r="D1165" s="7" t="s">
        <v>80</v>
      </c>
      <c r="E1165" s="7" t="s">
        <v>85</v>
      </c>
      <c r="F1165" s="7" t="s">
        <v>88</v>
      </c>
      <c r="G1165" s="7">
        <v>7</v>
      </c>
      <c r="H1165" s="7" t="e">
        <f>IF(#REF! = "N","Y","N")</f>
        <v>#REF!</v>
      </c>
      <c r="I1165" s="7" t="s">
        <v>1876</v>
      </c>
      <c r="J1165" s="7" t="s">
        <v>2106</v>
      </c>
      <c r="K1165" s="7" t="s">
        <v>2117</v>
      </c>
      <c r="L1165" s="8" t="s">
        <v>6</v>
      </c>
      <c r="M1165" s="8" t="s">
        <v>792</v>
      </c>
    </row>
    <row r="1166" spans="1:13" ht="24" x14ac:dyDescent="0.25">
      <c r="A1166" s="26" t="s">
        <v>75</v>
      </c>
      <c r="B1166" s="26" t="s">
        <v>747</v>
      </c>
      <c r="C1166" s="7" t="s">
        <v>2111</v>
      </c>
      <c r="D1166" s="7" t="s">
        <v>85</v>
      </c>
      <c r="E1166" s="7" t="s">
        <v>85</v>
      </c>
      <c r="F1166" s="7" t="s">
        <v>88</v>
      </c>
      <c r="G1166" s="7">
        <v>7</v>
      </c>
      <c r="H1166" s="7" t="e">
        <f>IF(#REF! = "N","Y","N")</f>
        <v>#REF!</v>
      </c>
      <c r="I1166" s="7" t="s">
        <v>1876</v>
      </c>
      <c r="J1166" s="7" t="s">
        <v>2107</v>
      </c>
      <c r="K1166" s="7" t="s">
        <v>2104</v>
      </c>
      <c r="L1166" s="8" t="s">
        <v>6</v>
      </c>
      <c r="M1166" s="8" t="s">
        <v>792</v>
      </c>
    </row>
    <row r="1167" spans="1:13" ht="60" x14ac:dyDescent="0.25">
      <c r="A1167" s="26" t="s">
        <v>75</v>
      </c>
      <c r="B1167" s="26" t="s">
        <v>748</v>
      </c>
      <c r="C1167" s="7" t="s">
        <v>2118</v>
      </c>
      <c r="D1167" s="7" t="s">
        <v>85</v>
      </c>
      <c r="E1167" s="7" t="s">
        <v>85</v>
      </c>
      <c r="F1167" s="7" t="s">
        <v>88</v>
      </c>
      <c r="G1167" s="7">
        <v>7</v>
      </c>
      <c r="H1167" s="7" t="e">
        <f>IF(#REF! = "N","Y","N")</f>
        <v>#REF!</v>
      </c>
      <c r="I1167" s="7" t="s">
        <v>1876</v>
      </c>
      <c r="J1167" s="7" t="s">
        <v>2114</v>
      </c>
      <c r="K1167" s="7" t="s">
        <v>2119</v>
      </c>
      <c r="L1167" s="8" t="s">
        <v>6</v>
      </c>
      <c r="M1167" s="8" t="s">
        <v>792</v>
      </c>
    </row>
    <row r="1168" spans="1:13" ht="36" x14ac:dyDescent="0.25">
      <c r="A1168" s="26" t="s">
        <v>75</v>
      </c>
      <c r="B1168" s="26" t="s">
        <v>115</v>
      </c>
      <c r="C1168" s="7" t="s">
        <v>988</v>
      </c>
      <c r="D1168" s="7" t="s">
        <v>85</v>
      </c>
      <c r="E1168" s="7" t="s">
        <v>85</v>
      </c>
      <c r="F1168" s="7" t="s">
        <v>116</v>
      </c>
      <c r="G1168" s="7">
        <v>22</v>
      </c>
      <c r="H1168" s="7" t="e">
        <f>IF(#REF! = "N","Y","N")</f>
        <v>#REF!</v>
      </c>
      <c r="I1168" s="7" t="s">
        <v>982</v>
      </c>
      <c r="J1168" s="7" t="s">
        <v>2108</v>
      </c>
      <c r="K1168" s="7" t="s">
        <v>2153</v>
      </c>
      <c r="L1168" s="8" t="s">
        <v>6</v>
      </c>
      <c r="M1168" s="8" t="s">
        <v>792</v>
      </c>
    </row>
    <row r="1169" spans="1:13" ht="60" x14ac:dyDescent="0.25">
      <c r="A1169" s="26" t="s">
        <v>75</v>
      </c>
      <c r="B1169" s="26" t="s">
        <v>117</v>
      </c>
      <c r="C1169" s="7" t="s">
        <v>832</v>
      </c>
      <c r="D1169" s="7" t="s">
        <v>85</v>
      </c>
      <c r="E1169" s="7" t="s">
        <v>85</v>
      </c>
      <c r="F1169" s="7" t="s">
        <v>116</v>
      </c>
      <c r="G1169" s="7">
        <v>22</v>
      </c>
      <c r="H1169" s="7" t="e">
        <f>IF(#REF! = "N","Y","N")</f>
        <v>#REF!</v>
      </c>
      <c r="I1169" s="7" t="s">
        <v>982</v>
      </c>
      <c r="J1169" s="7"/>
      <c r="K1169" s="7" t="s">
        <v>2124</v>
      </c>
      <c r="L1169" s="8" t="s">
        <v>6</v>
      </c>
      <c r="M1169" s="8" t="s">
        <v>792</v>
      </c>
    </row>
    <row r="1170" spans="1:13" ht="72" x14ac:dyDescent="0.25">
      <c r="A1170" s="26" t="s">
        <v>75</v>
      </c>
      <c r="B1170" s="26" t="s">
        <v>118</v>
      </c>
      <c r="C1170" s="7" t="s">
        <v>833</v>
      </c>
      <c r="D1170" s="7" t="s">
        <v>85</v>
      </c>
      <c r="E1170" s="7" t="s">
        <v>85</v>
      </c>
      <c r="F1170" s="7" t="s">
        <v>88</v>
      </c>
      <c r="G1170" s="7">
        <v>7</v>
      </c>
      <c r="H1170" s="7" t="e">
        <f>IF(#REF! = "N","Y","N")</f>
        <v>#REF!</v>
      </c>
      <c r="I1170" s="7" t="s">
        <v>4132</v>
      </c>
      <c r="J1170" s="7" t="s">
        <v>2109</v>
      </c>
      <c r="K1170" s="7" t="s">
        <v>2154</v>
      </c>
      <c r="L1170" s="8" t="s">
        <v>6</v>
      </c>
      <c r="M1170" s="8" t="s">
        <v>792</v>
      </c>
    </row>
    <row r="1171" spans="1:13" ht="48" x14ac:dyDescent="0.25">
      <c r="A1171" s="26" t="s">
        <v>75</v>
      </c>
      <c r="B1171" s="26" t="s">
        <v>119</v>
      </c>
      <c r="C1171" s="7" t="s">
        <v>834</v>
      </c>
      <c r="D1171" s="7" t="s">
        <v>85</v>
      </c>
      <c r="E1171" s="7" t="s">
        <v>85</v>
      </c>
      <c r="F1171" s="7" t="s">
        <v>88</v>
      </c>
      <c r="G1171" s="7">
        <v>7</v>
      </c>
      <c r="H1171" s="7" t="e">
        <f>IF(#REF! = "N","Y","N")</f>
        <v>#REF!</v>
      </c>
      <c r="I1171" s="7" t="s">
        <v>4132</v>
      </c>
      <c r="J1171" s="7"/>
      <c r="K1171" s="7" t="s">
        <v>2125</v>
      </c>
      <c r="L1171" s="8" t="s">
        <v>6</v>
      </c>
      <c r="M1171" s="8" t="s">
        <v>792</v>
      </c>
    </row>
    <row r="1172" spans="1:13" ht="48" x14ac:dyDescent="0.25">
      <c r="A1172" s="26" t="s">
        <v>75</v>
      </c>
      <c r="B1172" s="26" t="s">
        <v>120</v>
      </c>
      <c r="C1172" s="17" t="s">
        <v>870</v>
      </c>
      <c r="D1172" s="7" t="s">
        <v>85</v>
      </c>
      <c r="E1172" s="7" t="s">
        <v>85</v>
      </c>
      <c r="F1172" s="7" t="s">
        <v>84</v>
      </c>
      <c r="G1172" s="7">
        <v>1</v>
      </c>
      <c r="H1172" s="7" t="e">
        <f>IF(#REF! = "N","Y","N")</f>
        <v>#REF!</v>
      </c>
      <c r="I1172" s="7" t="s">
        <v>15</v>
      </c>
      <c r="J1172" s="7" t="s">
        <v>869</v>
      </c>
      <c r="K1172" s="7" t="s">
        <v>877</v>
      </c>
      <c r="L1172" s="8" t="s">
        <v>6</v>
      </c>
      <c r="M1172" s="8" t="s">
        <v>792</v>
      </c>
    </row>
    <row r="1173" spans="1:13" ht="60" x14ac:dyDescent="0.25">
      <c r="A1173" s="28" t="s">
        <v>76</v>
      </c>
      <c r="B1173" s="28" t="s">
        <v>83</v>
      </c>
      <c r="C1173" s="7" t="s">
        <v>850</v>
      </c>
      <c r="D1173" s="13" t="s">
        <v>863</v>
      </c>
      <c r="E1173" s="7" t="s">
        <v>85</v>
      </c>
      <c r="F1173" s="13" t="s">
        <v>84</v>
      </c>
      <c r="G1173" s="13">
        <v>100</v>
      </c>
      <c r="H1173" s="7" t="e">
        <f>IF(#REF! = "N","Y","N")</f>
        <v>#REF!</v>
      </c>
      <c r="I1173" s="7" t="s">
        <v>1879</v>
      </c>
      <c r="J1173" s="7" t="s">
        <v>838</v>
      </c>
      <c r="K1173" s="7" t="s">
        <v>987</v>
      </c>
      <c r="L1173" s="13" t="s">
        <v>14</v>
      </c>
      <c r="M1173" s="7" t="s">
        <v>2116</v>
      </c>
    </row>
    <row r="1174" spans="1:13" ht="48" x14ac:dyDescent="0.25">
      <c r="A1174" s="28" t="s">
        <v>76</v>
      </c>
      <c r="B1174" s="28" t="s">
        <v>156</v>
      </c>
      <c r="C1174" s="13" t="s">
        <v>3372</v>
      </c>
      <c r="D1174" s="13" t="s">
        <v>85</v>
      </c>
      <c r="E1174" s="23" t="s">
        <v>80</v>
      </c>
      <c r="F1174" s="13" t="s">
        <v>84</v>
      </c>
      <c r="G1174" s="13">
        <v>20</v>
      </c>
      <c r="H1174" s="7" t="e">
        <f>IF(#REF! = "N","Y","N")</f>
        <v>#REF!</v>
      </c>
      <c r="I1174" s="7" t="s">
        <v>1983</v>
      </c>
      <c r="J1174" s="13" t="s">
        <v>2072</v>
      </c>
      <c r="K1174" s="7" t="s">
        <v>3688</v>
      </c>
      <c r="L1174" s="13" t="s">
        <v>14</v>
      </c>
      <c r="M1174" s="7" t="s">
        <v>2116</v>
      </c>
    </row>
    <row r="1175" spans="1:13" ht="60" x14ac:dyDescent="0.25">
      <c r="A1175" s="28" t="s">
        <v>76</v>
      </c>
      <c r="B1175" s="28" t="s">
        <v>749</v>
      </c>
      <c r="C1175" s="23" t="s">
        <v>2605</v>
      </c>
      <c r="D1175" s="13" t="s">
        <v>85</v>
      </c>
      <c r="E1175" s="13" t="s">
        <v>85</v>
      </c>
      <c r="F1175" s="13" t="s">
        <v>84</v>
      </c>
      <c r="G1175" s="13">
        <v>20</v>
      </c>
      <c r="H1175" s="7" t="e">
        <f>IF(#REF! = "N","Y","N")</f>
        <v>#REF!</v>
      </c>
      <c r="I1175" s="13" t="s">
        <v>1849</v>
      </c>
      <c r="J1175" s="13" t="s">
        <v>2607</v>
      </c>
      <c r="K1175" s="13" t="s">
        <v>2623</v>
      </c>
      <c r="L1175" s="13" t="s">
        <v>14</v>
      </c>
      <c r="M1175" s="7" t="s">
        <v>2116</v>
      </c>
    </row>
    <row r="1176" spans="1:13" ht="216" x14ac:dyDescent="0.25">
      <c r="A1176" s="28" t="s">
        <v>76</v>
      </c>
      <c r="B1176" s="28" t="s">
        <v>750</v>
      </c>
      <c r="C1176" s="23" t="s">
        <v>2621</v>
      </c>
      <c r="D1176" s="13" t="s">
        <v>85</v>
      </c>
      <c r="E1176" s="13" t="s">
        <v>85</v>
      </c>
      <c r="F1176" s="13" t="s">
        <v>84</v>
      </c>
      <c r="G1176" s="13">
        <v>50</v>
      </c>
      <c r="H1176" s="7" t="e">
        <f>IF(#REF! = "N","Y","N")</f>
        <v>#REF!</v>
      </c>
      <c r="I1176" s="13"/>
      <c r="J1176" s="13" t="s">
        <v>2606</v>
      </c>
      <c r="K1176" s="13" t="s">
        <v>2622</v>
      </c>
      <c r="L1176" s="13" t="s">
        <v>14</v>
      </c>
      <c r="M1176" s="7" t="s">
        <v>2116</v>
      </c>
    </row>
    <row r="1177" spans="1:13" ht="409.5" x14ac:dyDescent="0.25">
      <c r="A1177" s="28" t="s">
        <v>76</v>
      </c>
      <c r="B1177" s="28" t="s">
        <v>751</v>
      </c>
      <c r="C1177" s="23" t="s">
        <v>2647</v>
      </c>
      <c r="D1177" s="13" t="s">
        <v>85</v>
      </c>
      <c r="E1177" s="13" t="s">
        <v>85</v>
      </c>
      <c r="F1177" s="13" t="s">
        <v>84</v>
      </c>
      <c r="G1177" s="13">
        <v>50</v>
      </c>
      <c r="H1177" s="7" t="e">
        <f>IF(#REF! = "N","Y","N")</f>
        <v>#REF!</v>
      </c>
      <c r="I1177" s="13" t="s">
        <v>1850</v>
      </c>
      <c r="J1177" s="13" t="s">
        <v>835</v>
      </c>
      <c r="K1177" s="13" t="s">
        <v>4110</v>
      </c>
      <c r="L1177" s="13" t="s">
        <v>14</v>
      </c>
      <c r="M1177" s="7" t="s">
        <v>2116</v>
      </c>
    </row>
    <row r="1178" spans="1:13" ht="24" x14ac:dyDescent="0.25">
      <c r="A1178" s="28" t="s">
        <v>76</v>
      </c>
      <c r="B1178" s="28" t="s">
        <v>752</v>
      </c>
      <c r="C1178" s="23" t="s">
        <v>893</v>
      </c>
      <c r="D1178" s="13" t="s">
        <v>85</v>
      </c>
      <c r="E1178" s="13" t="s">
        <v>85</v>
      </c>
      <c r="F1178" s="13" t="s">
        <v>116</v>
      </c>
      <c r="G1178" s="13">
        <v>22</v>
      </c>
      <c r="H1178" s="7" t="e">
        <f>IF(#REF! = "N","Y","N")</f>
        <v>#REF!</v>
      </c>
      <c r="I1178" s="7"/>
      <c r="J1178" s="13" t="s">
        <v>1867</v>
      </c>
      <c r="K1178" s="13" t="s">
        <v>2624</v>
      </c>
      <c r="L1178" s="13" t="s">
        <v>14</v>
      </c>
      <c r="M1178" s="7" t="s">
        <v>2116</v>
      </c>
    </row>
    <row r="1179" spans="1:13" ht="36" x14ac:dyDescent="0.25">
      <c r="A1179" s="28" t="s">
        <v>76</v>
      </c>
      <c r="B1179" s="28" t="s">
        <v>115</v>
      </c>
      <c r="C1179" s="7" t="s">
        <v>988</v>
      </c>
      <c r="D1179" s="13" t="s">
        <v>85</v>
      </c>
      <c r="E1179" s="7" t="s">
        <v>85</v>
      </c>
      <c r="F1179" s="13" t="s">
        <v>116</v>
      </c>
      <c r="G1179" s="13">
        <v>22</v>
      </c>
      <c r="H1179" s="7" t="e">
        <f>IF(#REF! = "N","Y","N")</f>
        <v>#REF!</v>
      </c>
      <c r="I1179" s="7" t="s">
        <v>982</v>
      </c>
      <c r="J1179" s="7" t="s">
        <v>2603</v>
      </c>
      <c r="K1179" s="7" t="s">
        <v>2153</v>
      </c>
      <c r="L1179" s="13" t="s">
        <v>14</v>
      </c>
      <c r="M1179" s="7" t="s">
        <v>2116</v>
      </c>
    </row>
    <row r="1180" spans="1:13" ht="60" x14ac:dyDescent="0.25">
      <c r="A1180" s="28" t="s">
        <v>76</v>
      </c>
      <c r="B1180" s="28" t="s">
        <v>117</v>
      </c>
      <c r="C1180" s="7" t="s">
        <v>832</v>
      </c>
      <c r="D1180" s="13" t="s">
        <v>85</v>
      </c>
      <c r="E1180" s="7" t="s">
        <v>85</v>
      </c>
      <c r="F1180" s="13" t="s">
        <v>116</v>
      </c>
      <c r="G1180" s="13">
        <v>22</v>
      </c>
      <c r="H1180" s="7" t="e">
        <f>IF(#REF! = "N","Y","N")</f>
        <v>#REF!</v>
      </c>
      <c r="I1180" s="7" t="s">
        <v>982</v>
      </c>
      <c r="J1180" s="7"/>
      <c r="K1180" s="7" t="s">
        <v>2124</v>
      </c>
      <c r="L1180" s="13" t="s">
        <v>14</v>
      </c>
      <c r="M1180" s="7" t="s">
        <v>2116</v>
      </c>
    </row>
    <row r="1181" spans="1:13" ht="72" x14ac:dyDescent="0.25">
      <c r="A1181" s="28" t="s">
        <v>76</v>
      </c>
      <c r="B1181" s="28" t="s">
        <v>118</v>
      </c>
      <c r="C1181" s="13" t="s">
        <v>833</v>
      </c>
      <c r="D1181" s="13" t="s">
        <v>85</v>
      </c>
      <c r="E1181" s="7" t="s">
        <v>85</v>
      </c>
      <c r="F1181" s="13" t="s">
        <v>88</v>
      </c>
      <c r="G1181" s="13">
        <v>7</v>
      </c>
      <c r="H1181" s="7" t="e">
        <f>IF(#REF! = "N","Y","N")</f>
        <v>#REF!</v>
      </c>
      <c r="I1181" s="7" t="s">
        <v>4132</v>
      </c>
      <c r="J1181" s="13" t="s">
        <v>2604</v>
      </c>
      <c r="K1181" s="7" t="s">
        <v>2154</v>
      </c>
      <c r="L1181" s="13" t="s">
        <v>14</v>
      </c>
      <c r="M1181" s="7" t="s">
        <v>2116</v>
      </c>
    </row>
    <row r="1182" spans="1:13" ht="48" x14ac:dyDescent="0.25">
      <c r="A1182" s="28" t="s">
        <v>76</v>
      </c>
      <c r="B1182" s="28" t="s">
        <v>119</v>
      </c>
      <c r="C1182" s="7" t="s">
        <v>834</v>
      </c>
      <c r="D1182" s="13" t="s">
        <v>85</v>
      </c>
      <c r="E1182" s="7" t="s">
        <v>85</v>
      </c>
      <c r="F1182" s="13" t="s">
        <v>88</v>
      </c>
      <c r="G1182" s="13">
        <v>7</v>
      </c>
      <c r="H1182" s="7" t="e">
        <f>IF(#REF! = "N","Y","N")</f>
        <v>#REF!</v>
      </c>
      <c r="I1182" s="7" t="s">
        <v>4132</v>
      </c>
      <c r="J1182" s="7"/>
      <c r="K1182" s="7" t="s">
        <v>2125</v>
      </c>
      <c r="L1182" s="13" t="s">
        <v>14</v>
      </c>
      <c r="M1182" s="7" t="s">
        <v>2116</v>
      </c>
    </row>
    <row r="1183" spans="1:13" ht="60" x14ac:dyDescent="0.25">
      <c r="A1183" s="26" t="s">
        <v>77</v>
      </c>
      <c r="B1183" s="26" t="s">
        <v>83</v>
      </c>
      <c r="C1183" s="7" t="s">
        <v>850</v>
      </c>
      <c r="D1183" s="7" t="s">
        <v>80</v>
      </c>
      <c r="E1183" s="7" t="s">
        <v>85</v>
      </c>
      <c r="F1183" s="7" t="s">
        <v>84</v>
      </c>
      <c r="G1183" s="7">
        <v>100</v>
      </c>
      <c r="H1183" s="7" t="e">
        <f>IF(#REF! = "N","Y","N")</f>
        <v>#REF!</v>
      </c>
      <c r="I1183" s="7" t="s">
        <v>1879</v>
      </c>
      <c r="J1183" s="7" t="s">
        <v>914</v>
      </c>
      <c r="K1183" s="7" t="s">
        <v>986</v>
      </c>
      <c r="L1183" s="8" t="s">
        <v>6</v>
      </c>
      <c r="M1183" s="8" t="s">
        <v>791</v>
      </c>
    </row>
    <row r="1184" spans="1:13" ht="60" x14ac:dyDescent="0.25">
      <c r="A1184" s="26" t="s">
        <v>77</v>
      </c>
      <c r="B1184" s="26" t="s">
        <v>156</v>
      </c>
      <c r="C1184" s="7" t="s">
        <v>3370</v>
      </c>
      <c r="D1184" s="7" t="s">
        <v>80</v>
      </c>
      <c r="E1184" s="7" t="s">
        <v>80</v>
      </c>
      <c r="F1184" s="7" t="s">
        <v>84</v>
      </c>
      <c r="G1184" s="7">
        <v>20</v>
      </c>
      <c r="H1184" s="7" t="e">
        <f>IF(#REF! = "N","Y","N")</f>
        <v>#REF!</v>
      </c>
      <c r="I1184" s="7" t="s">
        <v>1983</v>
      </c>
      <c r="J1184" s="13" t="s">
        <v>2072</v>
      </c>
      <c r="K1184" s="7" t="s">
        <v>2270</v>
      </c>
      <c r="L1184" s="8" t="s">
        <v>6</v>
      </c>
      <c r="M1184" s="8" t="s">
        <v>791</v>
      </c>
    </row>
    <row r="1185" spans="1:13" ht="156" x14ac:dyDescent="0.25">
      <c r="A1185" s="26" t="s">
        <v>77</v>
      </c>
      <c r="B1185" s="26" t="s">
        <v>753</v>
      </c>
      <c r="C1185" s="7" t="s">
        <v>2657</v>
      </c>
      <c r="D1185" s="7" t="s">
        <v>80</v>
      </c>
      <c r="E1185" s="7" t="s">
        <v>85</v>
      </c>
      <c r="F1185" s="7" t="s">
        <v>88</v>
      </c>
      <c r="G1185" s="7">
        <v>7</v>
      </c>
      <c r="H1185" s="7" t="e">
        <f>IF(#REF! = "N","Y","N")</f>
        <v>#REF!</v>
      </c>
      <c r="I1185" s="7" t="s">
        <v>1876</v>
      </c>
      <c r="J1185" s="7" t="s">
        <v>2266</v>
      </c>
      <c r="K1185" s="7" t="s">
        <v>2398</v>
      </c>
      <c r="L1185" s="8" t="s">
        <v>6</v>
      </c>
      <c r="M1185" s="8" t="s">
        <v>791</v>
      </c>
    </row>
    <row r="1186" spans="1:13" ht="48" x14ac:dyDescent="0.25">
      <c r="A1186" s="26" t="s">
        <v>77</v>
      </c>
      <c r="B1186" s="26" t="s">
        <v>754</v>
      </c>
      <c r="C1186" s="7" t="s">
        <v>2272</v>
      </c>
      <c r="D1186" s="7" t="s">
        <v>85</v>
      </c>
      <c r="E1186" s="7" t="s">
        <v>85</v>
      </c>
      <c r="F1186" s="7" t="s">
        <v>88</v>
      </c>
      <c r="G1186" s="7">
        <v>7</v>
      </c>
      <c r="H1186" s="7" t="e">
        <f>IF(#REF! = "N","Y","N")</f>
        <v>#REF!</v>
      </c>
      <c r="I1186" s="7" t="s">
        <v>1876</v>
      </c>
      <c r="J1186" s="7" t="s">
        <v>2271</v>
      </c>
      <c r="K1186" s="7"/>
      <c r="L1186" s="8" t="s">
        <v>6</v>
      </c>
      <c r="M1186" s="8" t="s">
        <v>791</v>
      </c>
    </row>
    <row r="1187" spans="1:13" ht="60" x14ac:dyDescent="0.25">
      <c r="A1187" s="26" t="s">
        <v>77</v>
      </c>
      <c r="B1187" s="26" t="s">
        <v>755</v>
      </c>
      <c r="C1187" s="7" t="s">
        <v>2658</v>
      </c>
      <c r="D1187" s="7" t="s">
        <v>85</v>
      </c>
      <c r="E1187" s="7" t="s">
        <v>85</v>
      </c>
      <c r="F1187" s="7" t="s">
        <v>116</v>
      </c>
      <c r="G1187" s="7">
        <v>22</v>
      </c>
      <c r="H1187" s="7" t="e">
        <f>IF(#REF! = "N","Y","N")</f>
        <v>#REF!</v>
      </c>
      <c r="I1187" s="7" t="s">
        <v>1860</v>
      </c>
      <c r="J1187" s="7" t="s">
        <v>2267</v>
      </c>
      <c r="K1187" s="7"/>
      <c r="L1187" s="8" t="s">
        <v>6</v>
      </c>
      <c r="M1187" s="8" t="s">
        <v>791</v>
      </c>
    </row>
    <row r="1188" spans="1:13" ht="36" x14ac:dyDescent="0.25">
      <c r="A1188" s="26" t="s">
        <v>77</v>
      </c>
      <c r="B1188" s="26" t="s">
        <v>115</v>
      </c>
      <c r="C1188" s="7" t="s">
        <v>988</v>
      </c>
      <c r="D1188" s="7" t="s">
        <v>85</v>
      </c>
      <c r="E1188" s="7" t="s">
        <v>85</v>
      </c>
      <c r="F1188" s="7" t="s">
        <v>116</v>
      </c>
      <c r="G1188" s="7">
        <v>22</v>
      </c>
      <c r="H1188" s="7" t="e">
        <f>IF(#REF! = "N","Y","N")</f>
        <v>#REF!</v>
      </c>
      <c r="I1188" s="7" t="s">
        <v>982</v>
      </c>
      <c r="J1188" s="7" t="s">
        <v>2265</v>
      </c>
      <c r="K1188" s="7" t="s">
        <v>2153</v>
      </c>
      <c r="L1188" s="8" t="s">
        <v>6</v>
      </c>
      <c r="M1188" s="8" t="s">
        <v>791</v>
      </c>
    </row>
    <row r="1189" spans="1:13" ht="60" x14ac:dyDescent="0.25">
      <c r="A1189" s="26" t="s">
        <v>77</v>
      </c>
      <c r="B1189" s="26" t="s">
        <v>117</v>
      </c>
      <c r="C1189" s="7" t="s">
        <v>832</v>
      </c>
      <c r="D1189" s="7" t="s">
        <v>85</v>
      </c>
      <c r="E1189" s="7" t="s">
        <v>85</v>
      </c>
      <c r="F1189" s="7" t="s">
        <v>116</v>
      </c>
      <c r="G1189" s="7">
        <v>22</v>
      </c>
      <c r="H1189" s="7" t="e">
        <f>IF(#REF! = "N","Y","N")</f>
        <v>#REF!</v>
      </c>
      <c r="I1189" s="7" t="s">
        <v>982</v>
      </c>
      <c r="J1189" s="7"/>
      <c r="K1189" s="7" t="s">
        <v>2124</v>
      </c>
      <c r="L1189" s="8" t="s">
        <v>6</v>
      </c>
      <c r="M1189" s="8" t="s">
        <v>791</v>
      </c>
    </row>
    <row r="1190" spans="1:13" ht="72" x14ac:dyDescent="0.25">
      <c r="A1190" s="26" t="s">
        <v>77</v>
      </c>
      <c r="B1190" s="26" t="s">
        <v>118</v>
      </c>
      <c r="C1190" s="7" t="s">
        <v>833</v>
      </c>
      <c r="D1190" s="7" t="s">
        <v>85</v>
      </c>
      <c r="E1190" s="7" t="s">
        <v>85</v>
      </c>
      <c r="F1190" s="7" t="s">
        <v>88</v>
      </c>
      <c r="G1190" s="7">
        <v>7</v>
      </c>
      <c r="H1190" s="7" t="e">
        <f>IF(#REF! = "N","Y","N")</f>
        <v>#REF!</v>
      </c>
      <c r="I1190" s="7" t="s">
        <v>4132</v>
      </c>
      <c r="J1190" s="7" t="s">
        <v>2264</v>
      </c>
      <c r="K1190" s="7" t="s">
        <v>2154</v>
      </c>
      <c r="L1190" s="8" t="s">
        <v>6</v>
      </c>
      <c r="M1190" s="8" t="s">
        <v>791</v>
      </c>
    </row>
    <row r="1191" spans="1:13" ht="48" x14ac:dyDescent="0.25">
      <c r="A1191" s="26" t="s">
        <v>77</v>
      </c>
      <c r="B1191" s="26" t="s">
        <v>119</v>
      </c>
      <c r="C1191" s="7" t="s">
        <v>834</v>
      </c>
      <c r="D1191" s="7" t="s">
        <v>85</v>
      </c>
      <c r="E1191" s="7" t="s">
        <v>85</v>
      </c>
      <c r="F1191" s="7" t="s">
        <v>88</v>
      </c>
      <c r="G1191" s="7">
        <v>7</v>
      </c>
      <c r="H1191" s="7" t="e">
        <f>IF(#REF! = "N","Y","N")</f>
        <v>#REF!</v>
      </c>
      <c r="I1191" s="7" t="s">
        <v>4132</v>
      </c>
      <c r="J1191" s="7"/>
      <c r="K1191" s="7" t="s">
        <v>2125</v>
      </c>
      <c r="L1191" s="8" t="s">
        <v>6</v>
      </c>
      <c r="M1191" s="8" t="s">
        <v>791</v>
      </c>
    </row>
    <row r="1192" spans="1:13" ht="60" x14ac:dyDescent="0.25">
      <c r="A1192" s="26" t="s">
        <v>78</v>
      </c>
      <c r="B1192" s="26" t="s">
        <v>83</v>
      </c>
      <c r="C1192" s="7" t="s">
        <v>850</v>
      </c>
      <c r="D1192" s="7" t="s">
        <v>80</v>
      </c>
      <c r="E1192" s="7" t="s">
        <v>85</v>
      </c>
      <c r="F1192" s="7" t="s">
        <v>84</v>
      </c>
      <c r="G1192" s="7">
        <v>100</v>
      </c>
      <c r="H1192" s="7" t="e">
        <f>IF(#REF! = "N","Y","N")</f>
        <v>#REF!</v>
      </c>
      <c r="I1192" s="7" t="s">
        <v>1879</v>
      </c>
      <c r="J1192" s="7" t="s">
        <v>914</v>
      </c>
      <c r="K1192" s="7" t="s">
        <v>986</v>
      </c>
      <c r="L1192" s="8" t="s">
        <v>13</v>
      </c>
      <c r="M1192" s="8" t="s">
        <v>794</v>
      </c>
    </row>
    <row r="1193" spans="1:13" ht="72" x14ac:dyDescent="0.25">
      <c r="A1193" s="26" t="s">
        <v>78</v>
      </c>
      <c r="B1193" s="26" t="s">
        <v>756</v>
      </c>
      <c r="C1193" s="7" t="s">
        <v>3311</v>
      </c>
      <c r="D1193" s="7" t="s">
        <v>80</v>
      </c>
      <c r="E1193" s="7" t="s">
        <v>85</v>
      </c>
      <c r="F1193" s="7" t="s">
        <v>116</v>
      </c>
      <c r="G1193" s="7">
        <v>22</v>
      </c>
      <c r="H1193" s="7" t="e">
        <f>IF(#REF! = "N","Y","N")</f>
        <v>#REF!</v>
      </c>
      <c r="I1193" s="7" t="s">
        <v>1860</v>
      </c>
      <c r="J1193" s="7" t="s">
        <v>2855</v>
      </c>
      <c r="K1193" s="7" t="s">
        <v>2854</v>
      </c>
      <c r="L1193" s="8" t="s">
        <v>13</v>
      </c>
      <c r="M1193" s="8" t="s">
        <v>794</v>
      </c>
    </row>
    <row r="1194" spans="1:13" ht="60" x14ac:dyDescent="0.25">
      <c r="A1194" s="26" t="s">
        <v>78</v>
      </c>
      <c r="B1194" s="26" t="s">
        <v>87</v>
      </c>
      <c r="C1194" s="7" t="s">
        <v>2850</v>
      </c>
      <c r="D1194" s="7" t="s">
        <v>80</v>
      </c>
      <c r="E1194" s="7" t="s">
        <v>85</v>
      </c>
      <c r="F1194" s="7" t="s">
        <v>88</v>
      </c>
      <c r="G1194" s="7">
        <v>7</v>
      </c>
      <c r="H1194" s="7" t="e">
        <f>IF(#REF! = "N","Y","N")</f>
        <v>#REF!</v>
      </c>
      <c r="I1194" s="7" t="s">
        <v>1876</v>
      </c>
      <c r="J1194" s="7" t="s">
        <v>2858</v>
      </c>
      <c r="K1194" s="7" t="s">
        <v>2862</v>
      </c>
      <c r="L1194" s="8" t="s">
        <v>13</v>
      </c>
      <c r="M1194" s="8" t="s">
        <v>794</v>
      </c>
    </row>
    <row r="1195" spans="1:13" ht="84" x14ac:dyDescent="0.25">
      <c r="A1195" s="26" t="s">
        <v>78</v>
      </c>
      <c r="B1195" s="26" t="s">
        <v>89</v>
      </c>
      <c r="C1195" s="7" t="s">
        <v>2851</v>
      </c>
      <c r="D1195" s="7" t="s">
        <v>85</v>
      </c>
      <c r="E1195" s="7" t="s">
        <v>85</v>
      </c>
      <c r="F1195" s="7" t="s">
        <v>88</v>
      </c>
      <c r="G1195" s="7">
        <v>7</v>
      </c>
      <c r="H1195" s="7" t="e">
        <f>IF(#REF! = "N","Y","N")</f>
        <v>#REF!</v>
      </c>
      <c r="I1195" s="7" t="s">
        <v>1876</v>
      </c>
      <c r="J1195" s="7" t="s">
        <v>2861</v>
      </c>
      <c r="K1195" s="7" t="s">
        <v>2857</v>
      </c>
      <c r="L1195" s="8" t="s">
        <v>13</v>
      </c>
      <c r="M1195" s="8" t="s">
        <v>794</v>
      </c>
    </row>
    <row r="1196" spans="1:13" ht="96" x14ac:dyDescent="0.25">
      <c r="A1196" s="26" t="s">
        <v>78</v>
      </c>
      <c r="B1196" s="26" t="s">
        <v>757</v>
      </c>
      <c r="C1196" s="7" t="s">
        <v>2856</v>
      </c>
      <c r="D1196" s="7" t="s">
        <v>85</v>
      </c>
      <c r="E1196" s="7" t="s">
        <v>85</v>
      </c>
      <c r="F1196" s="7" t="s">
        <v>116</v>
      </c>
      <c r="G1196" s="7">
        <v>22</v>
      </c>
      <c r="H1196" s="7" t="e">
        <f>IF(#REF! = "N","Y","N")</f>
        <v>#REF!</v>
      </c>
      <c r="I1196" s="7" t="s">
        <v>2859</v>
      </c>
      <c r="J1196" s="7" t="s">
        <v>2860</v>
      </c>
      <c r="K1196" s="7"/>
      <c r="L1196" s="8" t="s">
        <v>13</v>
      </c>
      <c r="M1196" s="8" t="s">
        <v>794</v>
      </c>
    </row>
    <row r="1197" spans="1:13" ht="36" x14ac:dyDescent="0.25">
      <c r="A1197" s="26" t="s">
        <v>78</v>
      </c>
      <c r="B1197" s="26" t="s">
        <v>115</v>
      </c>
      <c r="C1197" s="7" t="s">
        <v>988</v>
      </c>
      <c r="D1197" s="7" t="s">
        <v>85</v>
      </c>
      <c r="E1197" s="7" t="s">
        <v>85</v>
      </c>
      <c r="F1197" s="7" t="s">
        <v>116</v>
      </c>
      <c r="G1197" s="7">
        <v>22</v>
      </c>
      <c r="H1197" s="7" t="e">
        <f>IF(#REF! = "N","Y","N")</f>
        <v>#REF!</v>
      </c>
      <c r="I1197" s="7" t="s">
        <v>982</v>
      </c>
      <c r="J1197" s="7" t="s">
        <v>2852</v>
      </c>
      <c r="K1197" s="7" t="s">
        <v>2153</v>
      </c>
      <c r="L1197" s="8" t="s">
        <v>13</v>
      </c>
      <c r="M1197" s="8" t="s">
        <v>794</v>
      </c>
    </row>
    <row r="1198" spans="1:13" ht="60" x14ac:dyDescent="0.25">
      <c r="A1198" s="26" t="s">
        <v>78</v>
      </c>
      <c r="B1198" s="26" t="s">
        <v>117</v>
      </c>
      <c r="C1198" s="7" t="s">
        <v>832</v>
      </c>
      <c r="D1198" s="7" t="s">
        <v>85</v>
      </c>
      <c r="E1198" s="7" t="s">
        <v>85</v>
      </c>
      <c r="F1198" s="7" t="s">
        <v>116</v>
      </c>
      <c r="G1198" s="7">
        <v>22</v>
      </c>
      <c r="H1198" s="7" t="e">
        <f>IF(#REF! = "N","Y","N")</f>
        <v>#REF!</v>
      </c>
      <c r="I1198" s="7" t="s">
        <v>982</v>
      </c>
      <c r="J1198" s="7"/>
      <c r="K1198" s="7" t="s">
        <v>2124</v>
      </c>
      <c r="L1198" s="8" t="s">
        <v>13</v>
      </c>
      <c r="M1198" s="8" t="s">
        <v>794</v>
      </c>
    </row>
    <row r="1199" spans="1:13" ht="72" x14ac:dyDescent="0.25">
      <c r="A1199" s="26" t="s">
        <v>78</v>
      </c>
      <c r="B1199" s="26" t="s">
        <v>118</v>
      </c>
      <c r="C1199" s="7" t="s">
        <v>833</v>
      </c>
      <c r="D1199" s="7" t="s">
        <v>85</v>
      </c>
      <c r="E1199" s="7" t="s">
        <v>85</v>
      </c>
      <c r="F1199" s="7" t="s">
        <v>88</v>
      </c>
      <c r="G1199" s="7">
        <v>7</v>
      </c>
      <c r="H1199" s="7" t="e">
        <f>IF(#REF! = "N","Y","N")</f>
        <v>#REF!</v>
      </c>
      <c r="I1199" s="7" t="s">
        <v>4132</v>
      </c>
      <c r="J1199" s="7" t="s">
        <v>2853</v>
      </c>
      <c r="K1199" s="7" t="s">
        <v>2154</v>
      </c>
      <c r="L1199" s="8" t="s">
        <v>13</v>
      </c>
      <c r="M1199" s="8" t="s">
        <v>794</v>
      </c>
    </row>
    <row r="1200" spans="1:13" ht="48" x14ac:dyDescent="0.25">
      <c r="A1200" s="26" t="s">
        <v>78</v>
      </c>
      <c r="B1200" s="26" t="s">
        <v>119</v>
      </c>
      <c r="C1200" s="7" t="s">
        <v>834</v>
      </c>
      <c r="D1200" s="7" t="s">
        <v>85</v>
      </c>
      <c r="E1200" s="7" t="s">
        <v>85</v>
      </c>
      <c r="F1200" s="7" t="s">
        <v>88</v>
      </c>
      <c r="G1200" s="7">
        <v>7</v>
      </c>
      <c r="H1200" s="7" t="e">
        <f>IF(#REF! = "N","Y","N")</f>
        <v>#REF!</v>
      </c>
      <c r="I1200" s="7" t="s">
        <v>4132</v>
      </c>
      <c r="J1200" s="7"/>
      <c r="K1200" s="7" t="s">
        <v>2125</v>
      </c>
      <c r="L1200" s="8" t="s">
        <v>13</v>
      </c>
      <c r="M1200" s="8" t="s">
        <v>794</v>
      </c>
    </row>
    <row r="1201" spans="1:13" ht="48" x14ac:dyDescent="0.25">
      <c r="A1201" s="26" t="s">
        <v>78</v>
      </c>
      <c r="B1201" s="26" t="s">
        <v>120</v>
      </c>
      <c r="C1201" s="17" t="s">
        <v>870</v>
      </c>
      <c r="D1201" s="7" t="s">
        <v>85</v>
      </c>
      <c r="E1201" s="7" t="s">
        <v>85</v>
      </c>
      <c r="F1201" s="7" t="s">
        <v>84</v>
      </c>
      <c r="G1201" s="7">
        <v>1</v>
      </c>
      <c r="H1201" s="7" t="e">
        <f>IF(#REF! = "N","Y","N")</f>
        <v>#REF!</v>
      </c>
      <c r="I1201" s="7" t="s">
        <v>15</v>
      </c>
      <c r="J1201" s="7" t="s">
        <v>869</v>
      </c>
      <c r="K1201" s="7" t="s">
        <v>877</v>
      </c>
      <c r="L1201" s="8" t="s">
        <v>13</v>
      </c>
      <c r="M1201" s="8" t="s">
        <v>794</v>
      </c>
    </row>
    <row r="1202" spans="1:13" ht="60" x14ac:dyDescent="0.25">
      <c r="A1202" s="26" t="s">
        <v>79</v>
      </c>
      <c r="B1202" s="26" t="s">
        <v>83</v>
      </c>
      <c r="C1202" s="7" t="s">
        <v>850</v>
      </c>
      <c r="D1202" s="7" t="s">
        <v>80</v>
      </c>
      <c r="E1202" s="7" t="s">
        <v>85</v>
      </c>
      <c r="F1202" s="7" t="s">
        <v>84</v>
      </c>
      <c r="G1202" s="7">
        <v>100</v>
      </c>
      <c r="H1202" s="7" t="e">
        <f>IF(#REF! = "N","Y","N")</f>
        <v>#REF!</v>
      </c>
      <c r="I1202" s="7" t="s">
        <v>1879</v>
      </c>
      <c r="J1202" s="7" t="s">
        <v>914</v>
      </c>
      <c r="K1202" s="7" t="s">
        <v>986</v>
      </c>
      <c r="L1202" s="8" t="s">
        <v>6</v>
      </c>
      <c r="M1202" s="8" t="s">
        <v>794</v>
      </c>
    </row>
    <row r="1203" spans="1:13" ht="48" x14ac:dyDescent="0.25">
      <c r="A1203" s="26" t="s">
        <v>79</v>
      </c>
      <c r="B1203" s="26" t="s">
        <v>156</v>
      </c>
      <c r="C1203" s="7" t="s">
        <v>3592</v>
      </c>
      <c r="D1203" s="7" t="s">
        <v>85</v>
      </c>
      <c r="E1203" s="7" t="s">
        <v>80</v>
      </c>
      <c r="F1203" s="7" t="s">
        <v>84</v>
      </c>
      <c r="G1203" s="7">
        <v>20</v>
      </c>
      <c r="H1203" s="7" t="e">
        <f>IF(#REF! = "N","Y","N")</f>
        <v>#REF!</v>
      </c>
      <c r="I1203" s="7" t="s">
        <v>1983</v>
      </c>
      <c r="J1203" s="13" t="s">
        <v>2072</v>
      </c>
      <c r="K1203" s="7"/>
      <c r="L1203" s="8" t="s">
        <v>6</v>
      </c>
      <c r="M1203" s="8" t="s">
        <v>794</v>
      </c>
    </row>
    <row r="1204" spans="1:13" ht="156" x14ac:dyDescent="0.25">
      <c r="A1204" s="26" t="s">
        <v>79</v>
      </c>
      <c r="B1204" s="26" t="s">
        <v>758</v>
      </c>
      <c r="C1204" s="7" t="s">
        <v>2662</v>
      </c>
      <c r="D1204" s="7" t="s">
        <v>80</v>
      </c>
      <c r="E1204" s="7" t="s">
        <v>85</v>
      </c>
      <c r="F1204" s="7" t="s">
        <v>88</v>
      </c>
      <c r="G1204" s="7">
        <v>7</v>
      </c>
      <c r="H1204" s="7" t="e">
        <f>IF(#REF! = "N","Y","N")</f>
        <v>#REF!</v>
      </c>
      <c r="I1204" s="7" t="s">
        <v>1876</v>
      </c>
      <c r="J1204" s="7" t="s">
        <v>2663</v>
      </c>
      <c r="K1204" s="7" t="s">
        <v>3312</v>
      </c>
      <c r="L1204" s="8" t="s">
        <v>6</v>
      </c>
      <c r="M1204" s="8" t="s">
        <v>794</v>
      </c>
    </row>
    <row r="1205" spans="1:13" ht="144" x14ac:dyDescent="0.25">
      <c r="A1205" s="26" t="s">
        <v>79</v>
      </c>
      <c r="B1205" s="26" t="s">
        <v>759</v>
      </c>
      <c r="C1205" s="7" t="s">
        <v>2668</v>
      </c>
      <c r="D1205" s="7" t="s">
        <v>85</v>
      </c>
      <c r="E1205" s="7" t="s">
        <v>85</v>
      </c>
      <c r="F1205" s="7" t="s">
        <v>116</v>
      </c>
      <c r="G1205" s="7">
        <v>22</v>
      </c>
      <c r="H1205" s="7" t="e">
        <f>IF(#REF! = "N","Y","N")</f>
        <v>#REF!</v>
      </c>
      <c r="I1205" s="7" t="s">
        <v>1867</v>
      </c>
      <c r="J1205" s="7" t="s">
        <v>2676</v>
      </c>
      <c r="K1205" s="7" t="s">
        <v>4111</v>
      </c>
      <c r="L1205" s="8" t="s">
        <v>6</v>
      </c>
      <c r="M1205" s="8" t="s">
        <v>794</v>
      </c>
    </row>
    <row r="1206" spans="1:13" ht="60" x14ac:dyDescent="0.25">
      <c r="A1206" s="26" t="s">
        <v>79</v>
      </c>
      <c r="B1206" s="26" t="s">
        <v>760</v>
      </c>
      <c r="C1206" s="7" t="s">
        <v>2669</v>
      </c>
      <c r="D1206" s="7" t="s">
        <v>85</v>
      </c>
      <c r="E1206" s="7" t="s">
        <v>85</v>
      </c>
      <c r="F1206" s="7" t="s">
        <v>116</v>
      </c>
      <c r="G1206" s="7">
        <v>22</v>
      </c>
      <c r="H1206" s="7" t="e">
        <f>IF(#REF! = "N","Y","N")</f>
        <v>#REF!</v>
      </c>
      <c r="I1206" s="7" t="s">
        <v>1867</v>
      </c>
      <c r="J1206" s="7" t="s">
        <v>2680</v>
      </c>
      <c r="K1206" s="7" t="s">
        <v>4112</v>
      </c>
      <c r="L1206" s="8" t="s">
        <v>6</v>
      </c>
      <c r="M1206" s="8" t="s">
        <v>794</v>
      </c>
    </row>
    <row r="1207" spans="1:13" ht="60" x14ac:dyDescent="0.25">
      <c r="A1207" s="26" t="s">
        <v>79</v>
      </c>
      <c r="B1207" s="26" t="s">
        <v>761</v>
      </c>
      <c r="C1207" s="7" t="s">
        <v>2670</v>
      </c>
      <c r="D1207" s="7" t="s">
        <v>85</v>
      </c>
      <c r="E1207" s="7" t="s">
        <v>85</v>
      </c>
      <c r="F1207" s="7" t="s">
        <v>116</v>
      </c>
      <c r="G1207" s="7">
        <v>22</v>
      </c>
      <c r="H1207" s="7" t="e">
        <f>IF(#REF! = "N","Y","N")</f>
        <v>#REF!</v>
      </c>
      <c r="I1207" s="7" t="s">
        <v>1867</v>
      </c>
      <c r="J1207" s="7" t="s">
        <v>2677</v>
      </c>
      <c r="K1207" s="7" t="s">
        <v>4113</v>
      </c>
      <c r="L1207" s="8" t="s">
        <v>6</v>
      </c>
      <c r="M1207" s="8" t="s">
        <v>794</v>
      </c>
    </row>
    <row r="1208" spans="1:13" ht="120" x14ac:dyDescent="0.25">
      <c r="A1208" s="26" t="s">
        <v>79</v>
      </c>
      <c r="B1208" s="26" t="s">
        <v>762</v>
      </c>
      <c r="C1208" s="7" t="s">
        <v>2671</v>
      </c>
      <c r="D1208" s="7" t="s">
        <v>85</v>
      </c>
      <c r="E1208" s="7" t="s">
        <v>85</v>
      </c>
      <c r="F1208" s="7" t="s">
        <v>116</v>
      </c>
      <c r="G1208" s="7">
        <v>22</v>
      </c>
      <c r="H1208" s="7" t="e">
        <f>IF(#REF! = "N","Y","N")</f>
        <v>#REF!</v>
      </c>
      <c r="I1208" s="7" t="s">
        <v>1867</v>
      </c>
      <c r="J1208" s="7" t="s">
        <v>2678</v>
      </c>
      <c r="K1208" s="7" t="s">
        <v>4114</v>
      </c>
      <c r="L1208" s="8" t="s">
        <v>6</v>
      </c>
      <c r="M1208" s="8" t="s">
        <v>794</v>
      </c>
    </row>
    <row r="1209" spans="1:13" ht="60" x14ac:dyDescent="0.25">
      <c r="A1209" s="26" t="s">
        <v>79</v>
      </c>
      <c r="B1209" s="26" t="s">
        <v>763</v>
      </c>
      <c r="C1209" s="7" t="s">
        <v>2692</v>
      </c>
      <c r="D1209" s="7" t="s">
        <v>85</v>
      </c>
      <c r="E1209" s="7" t="s">
        <v>85</v>
      </c>
      <c r="F1209" s="7" t="s">
        <v>116</v>
      </c>
      <c r="G1209" s="7">
        <v>22</v>
      </c>
      <c r="H1209" s="7" t="e">
        <f>IF(#REF! = "N","Y","N")</f>
        <v>#REF!</v>
      </c>
      <c r="I1209" s="7" t="s">
        <v>1867</v>
      </c>
      <c r="J1209" s="7" t="s">
        <v>2679</v>
      </c>
      <c r="K1209" s="7" t="s">
        <v>4115</v>
      </c>
      <c r="L1209" s="8" t="s">
        <v>6</v>
      </c>
      <c r="M1209" s="8" t="s">
        <v>794</v>
      </c>
    </row>
    <row r="1210" spans="1:13" ht="409.5" x14ac:dyDescent="0.25">
      <c r="A1210" s="26" t="s">
        <v>79</v>
      </c>
      <c r="B1210" s="26" t="s">
        <v>764</v>
      </c>
      <c r="C1210" s="7" t="s">
        <v>4116</v>
      </c>
      <c r="D1210" s="7" t="s">
        <v>85</v>
      </c>
      <c r="E1210" s="7" t="s">
        <v>85</v>
      </c>
      <c r="F1210" s="7" t="s">
        <v>116</v>
      </c>
      <c r="G1210" s="7">
        <v>22</v>
      </c>
      <c r="H1210" s="7" t="e">
        <f>IF(#REF! = "N","Y","N")</f>
        <v>#REF!</v>
      </c>
      <c r="I1210" s="7" t="s">
        <v>1867</v>
      </c>
      <c r="J1210" s="7" t="s">
        <v>2681</v>
      </c>
      <c r="K1210" s="7" t="s">
        <v>4117</v>
      </c>
      <c r="L1210" s="8" t="s">
        <v>6</v>
      </c>
      <c r="M1210" s="8" t="s">
        <v>794</v>
      </c>
    </row>
    <row r="1211" spans="1:13" ht="24" x14ac:dyDescent="0.25">
      <c r="A1211" s="26" t="s">
        <v>79</v>
      </c>
      <c r="B1211" s="26" t="s">
        <v>765</v>
      </c>
      <c r="C1211" s="7" t="s">
        <v>3044</v>
      </c>
      <c r="D1211" s="7" t="s">
        <v>85</v>
      </c>
      <c r="E1211" s="7" t="s">
        <v>85</v>
      </c>
      <c r="F1211" s="7" t="s">
        <v>116</v>
      </c>
      <c r="G1211" s="7">
        <v>22</v>
      </c>
      <c r="H1211" s="7" t="e">
        <f>IF(#REF! = "N","Y","N")</f>
        <v>#REF!</v>
      </c>
      <c r="I1211" s="7" t="s">
        <v>1867</v>
      </c>
      <c r="J1211" s="7" t="s">
        <v>2675</v>
      </c>
      <c r="K1211" s="7"/>
      <c r="L1211" s="8" t="s">
        <v>6</v>
      </c>
      <c r="M1211" s="8" t="s">
        <v>794</v>
      </c>
    </row>
    <row r="1212" spans="1:13" ht="24" x14ac:dyDescent="0.25">
      <c r="A1212" s="26" t="s">
        <v>79</v>
      </c>
      <c r="B1212" s="26" t="s">
        <v>766</v>
      </c>
      <c r="C1212" s="7" t="s">
        <v>2667</v>
      </c>
      <c r="D1212" s="7" t="s">
        <v>85</v>
      </c>
      <c r="E1212" s="7" t="s">
        <v>85</v>
      </c>
      <c r="F1212" s="7" t="s">
        <v>116</v>
      </c>
      <c r="G1212" s="7">
        <v>22</v>
      </c>
      <c r="H1212" s="7" t="e">
        <f>IF(#REF! = "N","Y","N")</f>
        <v>#REF!</v>
      </c>
      <c r="I1212" s="7" t="s">
        <v>1867</v>
      </c>
      <c r="J1212" s="7" t="s">
        <v>2674</v>
      </c>
      <c r="K1212" s="7"/>
      <c r="L1212" s="8" t="s">
        <v>6</v>
      </c>
      <c r="M1212" s="8" t="s">
        <v>794</v>
      </c>
    </row>
    <row r="1213" spans="1:13" ht="24" x14ac:dyDescent="0.25">
      <c r="A1213" s="26" t="s">
        <v>79</v>
      </c>
      <c r="B1213" s="26" t="s">
        <v>767</v>
      </c>
      <c r="C1213" s="7" t="s">
        <v>2666</v>
      </c>
      <c r="D1213" s="7" t="s">
        <v>85</v>
      </c>
      <c r="E1213" s="7" t="s">
        <v>85</v>
      </c>
      <c r="F1213" s="7" t="s">
        <v>116</v>
      </c>
      <c r="G1213" s="7">
        <v>22</v>
      </c>
      <c r="H1213" s="7" t="e">
        <f>IF(#REF! = "N","Y","N")</f>
        <v>#REF!</v>
      </c>
      <c r="I1213" s="7" t="s">
        <v>1867</v>
      </c>
      <c r="J1213" s="7" t="s">
        <v>2673</v>
      </c>
      <c r="K1213" s="7"/>
      <c r="L1213" s="8" t="s">
        <v>6</v>
      </c>
      <c r="M1213" s="8" t="s">
        <v>794</v>
      </c>
    </row>
    <row r="1214" spans="1:13" ht="24" x14ac:dyDescent="0.25">
      <c r="A1214" s="26" t="s">
        <v>79</v>
      </c>
      <c r="B1214" s="26" t="s">
        <v>768</v>
      </c>
      <c r="C1214" s="7" t="s">
        <v>2664</v>
      </c>
      <c r="D1214" s="7" t="s">
        <v>85</v>
      </c>
      <c r="E1214" s="7" t="s">
        <v>85</v>
      </c>
      <c r="F1214" s="7" t="s">
        <v>116</v>
      </c>
      <c r="G1214" s="7">
        <v>22</v>
      </c>
      <c r="H1214" s="7" t="e">
        <f>IF(#REF! = "N","Y","N")</f>
        <v>#REF!</v>
      </c>
      <c r="I1214" s="7" t="s">
        <v>1867</v>
      </c>
      <c r="J1214" s="7" t="s">
        <v>2596</v>
      </c>
      <c r="K1214" s="7"/>
      <c r="L1214" s="8" t="s">
        <v>6</v>
      </c>
      <c r="M1214" s="8" t="s">
        <v>794</v>
      </c>
    </row>
    <row r="1215" spans="1:13" ht="24" x14ac:dyDescent="0.25">
      <c r="A1215" s="26" t="s">
        <v>79</v>
      </c>
      <c r="B1215" s="26" t="s">
        <v>769</v>
      </c>
      <c r="C1215" s="7" t="s">
        <v>2665</v>
      </c>
      <c r="D1215" s="7" t="s">
        <v>85</v>
      </c>
      <c r="E1215" s="7" t="s">
        <v>85</v>
      </c>
      <c r="F1215" s="7" t="s">
        <v>116</v>
      </c>
      <c r="G1215" s="7">
        <v>22</v>
      </c>
      <c r="H1215" s="7" t="e">
        <f>IF(#REF! = "N","Y","N")</f>
        <v>#REF!</v>
      </c>
      <c r="I1215" s="7" t="s">
        <v>1867</v>
      </c>
      <c r="J1215" s="7" t="s">
        <v>2672</v>
      </c>
      <c r="K1215" s="7"/>
      <c r="L1215" s="8" t="s">
        <v>6</v>
      </c>
      <c r="M1215" s="8" t="s">
        <v>794</v>
      </c>
    </row>
    <row r="1216" spans="1:13" ht="36" x14ac:dyDescent="0.25">
      <c r="A1216" s="26" t="s">
        <v>79</v>
      </c>
      <c r="B1216" s="26" t="s">
        <v>115</v>
      </c>
      <c r="C1216" s="7" t="s">
        <v>988</v>
      </c>
      <c r="D1216" s="7" t="s">
        <v>85</v>
      </c>
      <c r="E1216" s="7" t="s">
        <v>85</v>
      </c>
      <c r="F1216" s="7" t="s">
        <v>116</v>
      </c>
      <c r="G1216" s="7">
        <v>22</v>
      </c>
      <c r="H1216" s="7" t="e">
        <f>IF(#REF! = "N","Y","N")</f>
        <v>#REF!</v>
      </c>
      <c r="I1216" s="7" t="s">
        <v>982</v>
      </c>
      <c r="J1216" s="7" t="s">
        <v>2660</v>
      </c>
      <c r="K1216" s="7" t="s">
        <v>2153</v>
      </c>
      <c r="L1216" s="8" t="s">
        <v>6</v>
      </c>
      <c r="M1216" s="8" t="s">
        <v>794</v>
      </c>
    </row>
    <row r="1217" spans="1:13" ht="60" x14ac:dyDescent="0.25">
      <c r="A1217" s="26" t="s">
        <v>79</v>
      </c>
      <c r="B1217" s="26" t="s">
        <v>117</v>
      </c>
      <c r="C1217" s="7" t="s">
        <v>832</v>
      </c>
      <c r="D1217" s="7" t="s">
        <v>85</v>
      </c>
      <c r="E1217" s="7" t="s">
        <v>85</v>
      </c>
      <c r="F1217" s="7" t="s">
        <v>116</v>
      </c>
      <c r="G1217" s="7">
        <v>22</v>
      </c>
      <c r="H1217" s="7" t="e">
        <f>IF(#REF! = "N","Y","N")</f>
        <v>#REF!</v>
      </c>
      <c r="I1217" s="7" t="s">
        <v>982</v>
      </c>
      <c r="J1217" s="7"/>
      <c r="K1217" s="7" t="s">
        <v>2124</v>
      </c>
      <c r="L1217" s="8" t="s">
        <v>6</v>
      </c>
      <c r="M1217" s="8" t="s">
        <v>794</v>
      </c>
    </row>
    <row r="1218" spans="1:13" ht="72" x14ac:dyDescent="0.25">
      <c r="A1218" s="26" t="s">
        <v>79</v>
      </c>
      <c r="B1218" s="26" t="s">
        <v>118</v>
      </c>
      <c r="C1218" s="7" t="s">
        <v>833</v>
      </c>
      <c r="D1218" s="7" t="s">
        <v>85</v>
      </c>
      <c r="E1218" s="7" t="s">
        <v>85</v>
      </c>
      <c r="F1218" s="7" t="s">
        <v>88</v>
      </c>
      <c r="G1218" s="7">
        <v>7</v>
      </c>
      <c r="H1218" s="7" t="e">
        <f>IF(#REF! = "N","Y","N")</f>
        <v>#REF!</v>
      </c>
      <c r="I1218" s="7" t="s">
        <v>4132</v>
      </c>
      <c r="J1218" s="7" t="s">
        <v>2659</v>
      </c>
      <c r="K1218" s="7" t="s">
        <v>2154</v>
      </c>
      <c r="L1218" s="8" t="s">
        <v>6</v>
      </c>
      <c r="M1218" s="8" t="s">
        <v>794</v>
      </c>
    </row>
    <row r="1219" spans="1:13" ht="48" x14ac:dyDescent="0.25">
      <c r="A1219" s="26" t="s">
        <v>79</v>
      </c>
      <c r="B1219" s="26" t="s">
        <v>119</v>
      </c>
      <c r="C1219" s="7" t="s">
        <v>834</v>
      </c>
      <c r="D1219" s="7" t="s">
        <v>85</v>
      </c>
      <c r="E1219" s="7" t="s">
        <v>85</v>
      </c>
      <c r="F1219" s="7" t="s">
        <v>88</v>
      </c>
      <c r="G1219" s="7">
        <v>7</v>
      </c>
      <c r="H1219" s="7" t="e">
        <f>IF(#REF! = "N","Y","N")</f>
        <v>#REF!</v>
      </c>
      <c r="I1219" s="7" t="s">
        <v>4132</v>
      </c>
      <c r="J1219" s="7"/>
      <c r="K1219" s="7" t="s">
        <v>2125</v>
      </c>
      <c r="L1219" s="8" t="s">
        <v>6</v>
      </c>
      <c r="M1219" s="8" t="s">
        <v>794</v>
      </c>
    </row>
    <row r="1220" spans="1:13" ht="48" x14ac:dyDescent="0.25">
      <c r="A1220" s="26" t="s">
        <v>79</v>
      </c>
      <c r="B1220" s="26" t="s">
        <v>120</v>
      </c>
      <c r="C1220" s="17" t="s">
        <v>870</v>
      </c>
      <c r="D1220" s="7" t="s">
        <v>85</v>
      </c>
      <c r="E1220" s="7" t="s">
        <v>85</v>
      </c>
      <c r="F1220" s="7" t="s">
        <v>84</v>
      </c>
      <c r="G1220" s="7">
        <v>1</v>
      </c>
      <c r="H1220" s="7" t="e">
        <f>IF(#REF! = "N","Y","N")</f>
        <v>#REF!</v>
      </c>
      <c r="I1220" s="7" t="s">
        <v>15</v>
      </c>
      <c r="J1220" s="7" t="s">
        <v>869</v>
      </c>
      <c r="K1220" s="7" t="s">
        <v>877</v>
      </c>
      <c r="L1220" s="8" t="s">
        <v>6</v>
      </c>
      <c r="M1220" s="8" t="s">
        <v>794</v>
      </c>
    </row>
  </sheetData>
  <autoFilter ref="A1:M1220"/>
  <sortState ref="A2:XFD1257">
    <sortCondition ref="A2:A1257"/>
  </sortState>
  <customSheetViews>
    <customSheetView guid="{924394AB-581E-4F48-A1BA-54780630D291}" showPageBreaks="1" fitToPage="1" printArea="1" showAutoFilter="1">
      <pageMargins left="0.70866141732283472" right="0.70866141732283472" top="0.74803149606299213" bottom="0.74803149606299213" header="0.31496062992125984" footer="0.31496062992125984"/>
      <pageSetup paperSize="8" scale="57" fitToHeight="999" orientation="landscape" verticalDpi="200" r:id="rId1"/>
      <autoFilter ref="A1:V1258"/>
    </customSheetView>
    <customSheetView guid="{B670CAFA-5930-4355-9DA1-B9CF9AD0BDD4}" showPageBreaks="1" fitToPage="1" printArea="1" filter="1" showAutoFilter="1" topLeftCell="B1">
      <selection activeCell="B110" sqref="B110:C110"/>
      <pageMargins left="0.39370078740157483" right="0.39370078740157483" top="0.39370078740157483" bottom="0.39370078740157483" header="0.19685039370078741" footer="0.19685039370078741"/>
      <pageSetup paperSize="8" scale="68" fitToHeight="999" orientation="landscape" verticalDpi="200" r:id="rId2"/>
      <headerFooter>
        <oddFooter>&amp;C&amp;P of &amp;N</oddFooter>
      </headerFooter>
      <autoFilter ref="A1:V1258">
        <filterColumn colId="0">
          <filters>
            <filter val="AIHW_ASSESSMENT"/>
          </filters>
        </filterColumn>
        <filterColumn colId="1">
          <filters>
            <filter val="ASSESSMENT_END_DATE"/>
            <filter val="ASSESSMENT_START_DATE"/>
          </filters>
        </filterColumn>
      </autoFilter>
    </customSheetView>
    <customSheetView guid="{99536866-C714-4285-AEFC-2A443202AC09}" showPageBreaks="1" fitToPage="1" printArea="1" filter="1" showAutoFilter="1">
      <pane ySplit="417" topLeftCell="A429" activePane="bottomLeft"/>
      <selection pane="bottomLeft" activeCell="B443" sqref="B443"/>
      <pageMargins left="0.70866141732283472" right="0.70866141732283472" top="0.74803149606299213" bottom="0.74803149606299213" header="0.31496062992125984" footer="0.31496062992125984"/>
      <pageSetup paperSize="8" scale="63" fitToHeight="999" orientation="landscape" verticalDpi="200" r:id="rId3"/>
      <autoFilter ref="A1:Y1257">
        <filterColumn colId="0">
          <filters>
            <filter val="AIHW_ASSESSMENT_DETAILS_RCS"/>
          </filters>
        </filterColumn>
      </autoFilter>
    </customSheetView>
  </customSheetViews>
  <pageMargins left="0.23622047244094491" right="0.23622047244094491" top="0.74803149606299213" bottom="0.74803149606299213" header="0.31496062992125984" footer="0.31496062992125984"/>
  <pageSetup paperSize="8" scale="64" fitToHeight="999" orientation="landscape" verticalDpi="200" r:id="rId4"/>
  <headerFooter>
    <oddHeader xml:space="preserve">&amp;L&amp;A Tab of &amp;F&amp;RAIHW  National Aged Care Data Clearinghouse  </oddHeader>
    <oddFooter>&amp;L&amp;D &amp;T&amp;R 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8"/>
  <sheetViews>
    <sheetView topLeftCell="A148" workbookViewId="0"/>
  </sheetViews>
  <sheetFormatPr defaultRowHeight="12" x14ac:dyDescent="0.2"/>
  <cols>
    <col min="1" max="1" width="9.140625" style="54"/>
    <col min="2" max="2" width="44" style="35" customWidth="1"/>
    <col min="3" max="3" width="13.42578125" style="35" customWidth="1"/>
    <col min="4" max="5" width="9" style="35" customWidth="1"/>
    <col min="6" max="6" width="9.140625" style="54"/>
    <col min="7" max="7" width="42.28515625" style="35" customWidth="1"/>
    <col min="8" max="8" width="14.28515625" style="35" customWidth="1"/>
    <col min="9" max="9" width="9.140625" style="54"/>
    <col min="10" max="16384" width="9.140625" style="35"/>
  </cols>
  <sheetData>
    <row r="1" spans="1:10" s="36" customFormat="1" x14ac:dyDescent="0.2">
      <c r="A1" s="41" t="s">
        <v>1837</v>
      </c>
      <c r="B1" s="41"/>
      <c r="F1" s="55" t="s">
        <v>1293</v>
      </c>
      <c r="G1" s="41"/>
      <c r="I1" s="47"/>
    </row>
    <row r="2" spans="1:10" s="36" customFormat="1" x14ac:dyDescent="0.2">
      <c r="A2" s="47"/>
      <c r="F2" s="47"/>
      <c r="I2" s="47"/>
    </row>
    <row r="3" spans="1:10" s="36" customFormat="1" x14ac:dyDescent="0.2">
      <c r="A3" s="42" t="s">
        <v>1943</v>
      </c>
      <c r="F3" s="42" t="s">
        <v>1296</v>
      </c>
      <c r="G3" s="48"/>
      <c r="I3" s="47"/>
    </row>
    <row r="4" spans="1:10" s="36" customFormat="1" ht="60" customHeight="1" x14ac:dyDescent="0.2">
      <c r="B4" s="49" t="s">
        <v>1844</v>
      </c>
      <c r="G4" s="49" t="s">
        <v>1297</v>
      </c>
      <c r="I4" s="47"/>
    </row>
    <row r="5" spans="1:10" s="36" customFormat="1" ht="24" x14ac:dyDescent="0.2">
      <c r="A5" s="47"/>
      <c r="F5" s="50"/>
      <c r="G5" s="43" t="s">
        <v>4165</v>
      </c>
      <c r="I5" s="47"/>
    </row>
    <row r="6" spans="1:10" ht="24" x14ac:dyDescent="0.2">
      <c r="A6" s="35"/>
      <c r="F6" s="50"/>
      <c r="G6" s="43" t="s">
        <v>4166</v>
      </c>
    </row>
    <row r="7" spans="1:10" x14ac:dyDescent="0.2">
      <c r="A7" s="35"/>
    </row>
    <row r="8" spans="1:10" s="36" customFormat="1" x14ac:dyDescent="0.2">
      <c r="A8" s="44" t="s">
        <v>1184</v>
      </c>
      <c r="B8" s="45" t="s">
        <v>16</v>
      </c>
      <c r="C8" s="45" t="s">
        <v>1294</v>
      </c>
      <c r="E8" s="35"/>
      <c r="F8" s="44" t="s">
        <v>1184</v>
      </c>
      <c r="G8" s="45" t="s">
        <v>16</v>
      </c>
      <c r="H8" s="45" t="s">
        <v>1294</v>
      </c>
      <c r="J8" s="51"/>
    </row>
    <row r="9" spans="1:10" s="51" customFormat="1" x14ac:dyDescent="0.2">
      <c r="A9" s="52" t="s">
        <v>1830</v>
      </c>
      <c r="B9" s="52">
        <v>0</v>
      </c>
      <c r="C9" s="53" t="s">
        <v>1836</v>
      </c>
      <c r="D9" s="35"/>
      <c r="E9" s="35"/>
      <c r="F9" s="52" t="s">
        <v>1186</v>
      </c>
      <c r="G9" s="37" t="s">
        <v>1048</v>
      </c>
      <c r="H9" s="56"/>
      <c r="J9" s="35"/>
    </row>
    <row r="10" spans="1:10" x14ac:dyDescent="0.2">
      <c r="A10" s="52" t="s">
        <v>1831</v>
      </c>
      <c r="B10" s="52" t="s">
        <v>1831</v>
      </c>
      <c r="C10" s="53" t="s">
        <v>1836</v>
      </c>
      <c r="F10" s="52" t="s">
        <v>1187</v>
      </c>
      <c r="G10" s="37" t="s">
        <v>1049</v>
      </c>
      <c r="H10" s="37"/>
    </row>
    <row r="11" spans="1:10" x14ac:dyDescent="0.2">
      <c r="A11" s="52" t="s">
        <v>1564</v>
      </c>
      <c r="B11" s="52" t="s">
        <v>1298</v>
      </c>
      <c r="C11" s="53"/>
      <c r="F11" s="52" t="s">
        <v>1188</v>
      </c>
      <c r="G11" s="37" t="s">
        <v>1050</v>
      </c>
      <c r="H11" s="37"/>
    </row>
    <row r="12" spans="1:10" x14ac:dyDescent="0.2">
      <c r="A12" s="52" t="s">
        <v>1565</v>
      </c>
      <c r="B12" s="52" t="s">
        <v>1299</v>
      </c>
      <c r="C12" s="53" t="s">
        <v>1295</v>
      </c>
      <c r="F12" s="52" t="s">
        <v>1189</v>
      </c>
      <c r="G12" s="37" t="s">
        <v>1051</v>
      </c>
      <c r="H12" s="37"/>
    </row>
    <row r="13" spans="1:10" x14ac:dyDescent="0.2">
      <c r="A13" s="52" t="s">
        <v>1566</v>
      </c>
      <c r="B13" s="52" t="s">
        <v>1300</v>
      </c>
      <c r="C13" s="53"/>
      <c r="F13" s="52" t="s">
        <v>1190</v>
      </c>
      <c r="G13" s="37" t="s">
        <v>1052</v>
      </c>
      <c r="H13" s="37"/>
    </row>
    <row r="14" spans="1:10" x14ac:dyDescent="0.2">
      <c r="A14" s="52" t="s">
        <v>1567</v>
      </c>
      <c r="B14" s="52" t="s">
        <v>1301</v>
      </c>
      <c r="C14" s="53"/>
      <c r="F14" s="52" t="s">
        <v>1191</v>
      </c>
      <c r="G14" s="37" t="s">
        <v>1053</v>
      </c>
      <c r="H14" s="37"/>
    </row>
    <row r="15" spans="1:10" x14ac:dyDescent="0.2">
      <c r="A15" s="52" t="s">
        <v>1568</v>
      </c>
      <c r="B15" s="52" t="s">
        <v>1302</v>
      </c>
      <c r="C15" s="53"/>
      <c r="F15" s="52" t="s">
        <v>1192</v>
      </c>
      <c r="G15" s="37" t="s">
        <v>1054</v>
      </c>
      <c r="H15" s="37"/>
    </row>
    <row r="16" spans="1:10" x14ac:dyDescent="0.2">
      <c r="A16" s="52" t="s">
        <v>1569</v>
      </c>
      <c r="B16" s="52" t="s">
        <v>1303</v>
      </c>
      <c r="C16" s="53" t="s">
        <v>1295</v>
      </c>
      <c r="F16" s="52" t="s">
        <v>1193</v>
      </c>
      <c r="G16" s="37" t="s">
        <v>1055</v>
      </c>
      <c r="H16" s="37"/>
    </row>
    <row r="17" spans="1:9" x14ac:dyDescent="0.2">
      <c r="A17" s="52" t="s">
        <v>1570</v>
      </c>
      <c r="B17" s="52" t="s">
        <v>1304</v>
      </c>
      <c r="C17" s="53"/>
      <c r="F17" s="52" t="s">
        <v>1194</v>
      </c>
      <c r="G17" s="37" t="s">
        <v>1056</v>
      </c>
      <c r="H17" s="37"/>
      <c r="I17" s="35"/>
    </row>
    <row r="18" spans="1:9" x14ac:dyDescent="0.2">
      <c r="A18" s="52" t="s">
        <v>1571</v>
      </c>
      <c r="B18" s="52" t="s">
        <v>1305</v>
      </c>
      <c r="C18" s="53"/>
      <c r="F18" s="52" t="s">
        <v>1195</v>
      </c>
      <c r="G18" s="37" t="s">
        <v>1057</v>
      </c>
      <c r="H18" s="37"/>
      <c r="I18" s="35"/>
    </row>
    <row r="19" spans="1:9" x14ac:dyDescent="0.2">
      <c r="A19" s="52" t="s">
        <v>1572</v>
      </c>
      <c r="B19" s="52" t="s">
        <v>1306</v>
      </c>
      <c r="C19" s="53"/>
      <c r="F19" s="52" t="s">
        <v>1205</v>
      </c>
      <c r="G19" s="37" t="s">
        <v>1067</v>
      </c>
      <c r="H19" s="37"/>
      <c r="I19" s="35"/>
    </row>
    <row r="20" spans="1:9" x14ac:dyDescent="0.2">
      <c r="A20" s="52" t="s">
        <v>1573</v>
      </c>
      <c r="B20" s="52" t="s">
        <v>1307</v>
      </c>
      <c r="C20" s="53"/>
      <c r="F20" s="52" t="s">
        <v>1206</v>
      </c>
      <c r="G20" s="37" t="s">
        <v>1068</v>
      </c>
      <c r="H20" s="37"/>
      <c r="I20" s="35"/>
    </row>
    <row r="21" spans="1:9" x14ac:dyDescent="0.2">
      <c r="A21" s="52" t="s">
        <v>1574</v>
      </c>
      <c r="B21" s="52" t="s">
        <v>1308</v>
      </c>
      <c r="C21" s="53" t="s">
        <v>1295</v>
      </c>
      <c r="F21" s="52" t="s">
        <v>1207</v>
      </c>
      <c r="G21" s="37" t="s">
        <v>1069</v>
      </c>
      <c r="H21" s="37"/>
      <c r="I21" s="35"/>
    </row>
    <row r="22" spans="1:9" x14ac:dyDescent="0.2">
      <c r="A22" s="52" t="s">
        <v>1575</v>
      </c>
      <c r="B22" s="52" t="s">
        <v>1309</v>
      </c>
      <c r="C22" s="53"/>
      <c r="F22" s="52" t="s">
        <v>1208</v>
      </c>
      <c r="G22" s="37" t="s">
        <v>1070</v>
      </c>
      <c r="H22" s="37"/>
      <c r="I22" s="35"/>
    </row>
    <row r="23" spans="1:9" x14ac:dyDescent="0.2">
      <c r="A23" s="52" t="s">
        <v>1576</v>
      </c>
      <c r="B23" s="52" t="s">
        <v>1310</v>
      </c>
      <c r="C23" s="53"/>
      <c r="F23" s="52" t="s">
        <v>1209</v>
      </c>
      <c r="G23" s="37" t="s">
        <v>1071</v>
      </c>
      <c r="H23" s="37"/>
      <c r="I23" s="35"/>
    </row>
    <row r="24" spans="1:9" x14ac:dyDescent="0.2">
      <c r="A24" s="52" t="s">
        <v>1577</v>
      </c>
      <c r="B24" s="52" t="s">
        <v>1311</v>
      </c>
      <c r="C24" s="53"/>
      <c r="F24" s="52" t="s">
        <v>1210</v>
      </c>
      <c r="G24" s="37" t="s">
        <v>1072</v>
      </c>
      <c r="H24" s="37"/>
      <c r="I24" s="35"/>
    </row>
    <row r="25" spans="1:9" x14ac:dyDescent="0.2">
      <c r="A25" s="52" t="s">
        <v>1578</v>
      </c>
      <c r="B25" s="52" t="s">
        <v>1312</v>
      </c>
      <c r="C25" s="53"/>
      <c r="F25" s="52" t="s">
        <v>1211</v>
      </c>
      <c r="G25" s="37" t="s">
        <v>1073</v>
      </c>
      <c r="H25" s="37"/>
      <c r="I25" s="35"/>
    </row>
    <row r="26" spans="1:9" x14ac:dyDescent="0.2">
      <c r="A26" s="52" t="s">
        <v>1579</v>
      </c>
      <c r="B26" s="52" t="s">
        <v>1313</v>
      </c>
      <c r="C26" s="53"/>
      <c r="F26" s="52" t="s">
        <v>1212</v>
      </c>
      <c r="G26" s="37" t="s">
        <v>1074</v>
      </c>
      <c r="H26" s="37"/>
      <c r="I26" s="35"/>
    </row>
    <row r="27" spans="1:9" x14ac:dyDescent="0.2">
      <c r="A27" s="52" t="s">
        <v>1580</v>
      </c>
      <c r="B27" s="52" t="s">
        <v>1314</v>
      </c>
      <c r="C27" s="53"/>
      <c r="F27" s="52" t="s">
        <v>1213</v>
      </c>
      <c r="G27" s="37" t="s">
        <v>1075</v>
      </c>
      <c r="H27" s="37"/>
      <c r="I27" s="35"/>
    </row>
    <row r="28" spans="1:9" x14ac:dyDescent="0.2">
      <c r="A28" s="52" t="s">
        <v>1581</v>
      </c>
      <c r="B28" s="52" t="s">
        <v>1315</v>
      </c>
      <c r="C28" s="53" t="s">
        <v>1295</v>
      </c>
      <c r="F28" s="52" t="s">
        <v>1214</v>
      </c>
      <c r="G28" s="37" t="s">
        <v>1076</v>
      </c>
      <c r="H28" s="37"/>
      <c r="I28" s="35"/>
    </row>
    <row r="29" spans="1:9" x14ac:dyDescent="0.2">
      <c r="A29" s="52" t="s">
        <v>1582</v>
      </c>
      <c r="B29" s="52" t="s">
        <v>1316</v>
      </c>
      <c r="C29" s="53" t="s">
        <v>1295</v>
      </c>
      <c r="F29" s="52" t="s">
        <v>1215</v>
      </c>
      <c r="G29" s="37" t="s">
        <v>1077</v>
      </c>
      <c r="H29" s="37"/>
      <c r="I29" s="35"/>
    </row>
    <row r="30" spans="1:9" x14ac:dyDescent="0.2">
      <c r="A30" s="52" t="s">
        <v>1583</v>
      </c>
      <c r="B30" s="52" t="s">
        <v>1317</v>
      </c>
      <c r="C30" s="53"/>
      <c r="F30" s="52" t="s">
        <v>1216</v>
      </c>
      <c r="G30" s="37" t="s">
        <v>1078</v>
      </c>
      <c r="H30" s="37"/>
      <c r="I30" s="35"/>
    </row>
    <row r="31" spans="1:9" x14ac:dyDescent="0.2">
      <c r="A31" s="52" t="s">
        <v>1584</v>
      </c>
      <c r="B31" s="52" t="s">
        <v>1318</v>
      </c>
      <c r="C31" s="53"/>
      <c r="F31" s="52" t="s">
        <v>1217</v>
      </c>
      <c r="G31" s="37" t="s">
        <v>1079</v>
      </c>
      <c r="H31" s="37"/>
      <c r="I31" s="35"/>
    </row>
    <row r="32" spans="1:9" x14ac:dyDescent="0.2">
      <c r="A32" s="52" t="s">
        <v>1585</v>
      </c>
      <c r="B32" s="52" t="s">
        <v>1319</v>
      </c>
      <c r="C32" s="53"/>
      <c r="F32" s="52" t="s">
        <v>1218</v>
      </c>
      <c r="G32" s="37" t="s">
        <v>1080</v>
      </c>
      <c r="H32" s="37"/>
      <c r="I32" s="35"/>
    </row>
    <row r="33" spans="1:9" x14ac:dyDescent="0.2">
      <c r="A33" s="52" t="s">
        <v>1586</v>
      </c>
      <c r="B33" s="52" t="s">
        <v>1320</v>
      </c>
      <c r="C33" s="53"/>
      <c r="F33" s="52" t="s">
        <v>1219</v>
      </c>
      <c r="G33" s="37" t="s">
        <v>1081</v>
      </c>
      <c r="H33" s="37"/>
      <c r="I33" s="35"/>
    </row>
    <row r="34" spans="1:9" x14ac:dyDescent="0.2">
      <c r="A34" s="52" t="s">
        <v>1587</v>
      </c>
      <c r="B34" s="52" t="s">
        <v>1321</v>
      </c>
      <c r="C34" s="53"/>
      <c r="F34" s="52" t="s">
        <v>1220</v>
      </c>
      <c r="G34" s="37" t="s">
        <v>1082</v>
      </c>
      <c r="H34" s="37"/>
      <c r="I34" s="35"/>
    </row>
    <row r="35" spans="1:9" x14ac:dyDescent="0.2">
      <c r="A35" s="52" t="s">
        <v>1588</v>
      </c>
      <c r="B35" s="52" t="s">
        <v>1322</v>
      </c>
      <c r="C35" s="53"/>
      <c r="F35" s="52" t="s">
        <v>1221</v>
      </c>
      <c r="G35" s="37" t="s">
        <v>1083</v>
      </c>
      <c r="H35" s="37"/>
      <c r="I35" s="35"/>
    </row>
    <row r="36" spans="1:9" x14ac:dyDescent="0.2">
      <c r="A36" s="52" t="s">
        <v>1589</v>
      </c>
      <c r="B36" s="52" t="s">
        <v>1323</v>
      </c>
      <c r="C36" s="53"/>
      <c r="F36" s="52" t="s">
        <v>1222</v>
      </c>
      <c r="G36" s="37" t="s">
        <v>1084</v>
      </c>
      <c r="H36" s="37"/>
      <c r="I36" s="35"/>
    </row>
    <row r="37" spans="1:9" x14ac:dyDescent="0.2">
      <c r="A37" s="52" t="s">
        <v>1590</v>
      </c>
      <c r="B37" s="52" t="s">
        <v>1324</v>
      </c>
      <c r="C37" s="53"/>
      <c r="F37" s="52" t="s">
        <v>1223</v>
      </c>
      <c r="G37" s="37" t="s">
        <v>1085</v>
      </c>
      <c r="H37" s="37"/>
      <c r="I37" s="35"/>
    </row>
    <row r="38" spans="1:9" x14ac:dyDescent="0.2">
      <c r="A38" s="52" t="s">
        <v>1591</v>
      </c>
      <c r="B38" s="52" t="s">
        <v>1325</v>
      </c>
      <c r="C38" s="53"/>
      <c r="F38" s="52" t="s">
        <v>1224</v>
      </c>
      <c r="G38" s="37" t="s">
        <v>1086</v>
      </c>
      <c r="H38" s="37"/>
      <c r="I38" s="35"/>
    </row>
    <row r="39" spans="1:9" x14ac:dyDescent="0.2">
      <c r="A39" s="52" t="s">
        <v>1592</v>
      </c>
      <c r="B39" s="52" t="s">
        <v>1326</v>
      </c>
      <c r="C39" s="53"/>
      <c r="F39" s="52" t="s">
        <v>1225</v>
      </c>
      <c r="G39" s="37" t="s">
        <v>1087</v>
      </c>
      <c r="H39" s="37"/>
      <c r="I39" s="35"/>
    </row>
    <row r="40" spans="1:9" x14ac:dyDescent="0.2">
      <c r="A40" s="52" t="s">
        <v>1593</v>
      </c>
      <c r="B40" s="52" t="s">
        <v>1327</v>
      </c>
      <c r="C40" s="53"/>
      <c r="F40" s="52" t="s">
        <v>1226</v>
      </c>
      <c r="G40" s="37" t="s">
        <v>1088</v>
      </c>
      <c r="H40" s="37"/>
      <c r="I40" s="35"/>
    </row>
    <row r="41" spans="1:9" x14ac:dyDescent="0.2">
      <c r="A41" s="52" t="s">
        <v>1594</v>
      </c>
      <c r="B41" s="52" t="s">
        <v>1328</v>
      </c>
      <c r="C41" s="53"/>
      <c r="F41" s="52" t="s">
        <v>1227</v>
      </c>
      <c r="G41" s="37" t="s">
        <v>1089</v>
      </c>
      <c r="H41" s="37"/>
      <c r="I41" s="35"/>
    </row>
    <row r="42" spans="1:9" x14ac:dyDescent="0.2">
      <c r="A42" s="52" t="s">
        <v>1595</v>
      </c>
      <c r="B42" s="52" t="s">
        <v>1329</v>
      </c>
      <c r="C42" s="53"/>
      <c r="F42" s="52" t="s">
        <v>1228</v>
      </c>
      <c r="G42" s="37" t="s">
        <v>1090</v>
      </c>
      <c r="H42" s="37"/>
      <c r="I42" s="35"/>
    </row>
    <row r="43" spans="1:9" x14ac:dyDescent="0.2">
      <c r="A43" s="52" t="s">
        <v>1596</v>
      </c>
      <c r="B43" s="52" t="s">
        <v>1330</v>
      </c>
      <c r="C43" s="53"/>
      <c r="F43" s="52" t="s">
        <v>1229</v>
      </c>
      <c r="G43" s="37" t="s">
        <v>1091</v>
      </c>
      <c r="H43" s="37"/>
      <c r="I43" s="35"/>
    </row>
    <row r="44" spans="1:9" x14ac:dyDescent="0.2">
      <c r="A44" s="52" t="s">
        <v>1597</v>
      </c>
      <c r="B44" s="52" t="s">
        <v>1331</v>
      </c>
      <c r="C44" s="53"/>
      <c r="F44" s="52" t="s">
        <v>1230</v>
      </c>
      <c r="G44" s="37" t="s">
        <v>1092</v>
      </c>
      <c r="H44" s="37"/>
      <c r="I44" s="35"/>
    </row>
    <row r="45" spans="1:9" x14ac:dyDescent="0.2">
      <c r="A45" s="52" t="s">
        <v>1598</v>
      </c>
      <c r="B45" s="52" t="s">
        <v>1332</v>
      </c>
      <c r="C45" s="53"/>
      <c r="F45" s="52" t="s">
        <v>1231</v>
      </c>
      <c r="G45" s="37" t="s">
        <v>1093</v>
      </c>
      <c r="H45" s="37"/>
      <c r="I45" s="35"/>
    </row>
    <row r="46" spans="1:9" x14ac:dyDescent="0.2">
      <c r="A46" s="52" t="s">
        <v>1599</v>
      </c>
      <c r="B46" s="52" t="s">
        <v>1333</v>
      </c>
      <c r="C46" s="53"/>
      <c r="F46" s="52" t="s">
        <v>1232</v>
      </c>
      <c r="G46" s="37" t="s">
        <v>1094</v>
      </c>
      <c r="H46" s="37"/>
      <c r="I46" s="35"/>
    </row>
    <row r="47" spans="1:9" x14ac:dyDescent="0.2">
      <c r="A47" s="52" t="s">
        <v>1600</v>
      </c>
      <c r="B47" s="52" t="s">
        <v>1334</v>
      </c>
      <c r="C47" s="53"/>
      <c r="F47" s="52" t="s">
        <v>1233</v>
      </c>
      <c r="G47" s="37" t="s">
        <v>1095</v>
      </c>
      <c r="H47" s="37"/>
      <c r="I47" s="35"/>
    </row>
    <row r="48" spans="1:9" x14ac:dyDescent="0.2">
      <c r="A48" s="52" t="s">
        <v>1601</v>
      </c>
      <c r="B48" s="52" t="s">
        <v>1335</v>
      </c>
      <c r="C48" s="53" t="s">
        <v>1295</v>
      </c>
      <c r="F48" s="52" t="s">
        <v>1234</v>
      </c>
      <c r="G48" s="37" t="s">
        <v>1096</v>
      </c>
      <c r="H48" s="37"/>
      <c r="I48" s="35"/>
    </row>
    <row r="49" spans="1:9" x14ac:dyDescent="0.2">
      <c r="A49" s="52" t="s">
        <v>1602</v>
      </c>
      <c r="B49" s="52" t="s">
        <v>1336</v>
      </c>
      <c r="C49" s="53" t="s">
        <v>1295</v>
      </c>
      <c r="F49" s="52" t="s">
        <v>1235</v>
      </c>
      <c r="G49" s="37" t="s">
        <v>1097</v>
      </c>
      <c r="H49" s="37"/>
      <c r="I49" s="35"/>
    </row>
    <row r="50" spans="1:9" x14ac:dyDescent="0.2">
      <c r="A50" s="52" t="s">
        <v>1603</v>
      </c>
      <c r="B50" s="52" t="s">
        <v>1337</v>
      </c>
      <c r="C50" s="53"/>
      <c r="F50" s="52" t="s">
        <v>1236</v>
      </c>
      <c r="G50" s="37" t="s">
        <v>1098</v>
      </c>
      <c r="H50" s="37"/>
      <c r="I50" s="35"/>
    </row>
    <row r="51" spans="1:9" x14ac:dyDescent="0.2">
      <c r="A51" s="52" t="s">
        <v>1604</v>
      </c>
      <c r="B51" s="52" t="s">
        <v>1338</v>
      </c>
      <c r="C51" s="53"/>
      <c r="F51" s="52" t="s">
        <v>1237</v>
      </c>
      <c r="G51" s="37" t="s">
        <v>1099</v>
      </c>
      <c r="H51" s="37"/>
      <c r="I51" s="35"/>
    </row>
    <row r="52" spans="1:9" x14ac:dyDescent="0.2">
      <c r="A52" s="52" t="s">
        <v>1605</v>
      </c>
      <c r="B52" s="52" t="s">
        <v>1339</v>
      </c>
      <c r="C52" s="53"/>
      <c r="F52" s="52" t="s">
        <v>1238</v>
      </c>
      <c r="G52" s="37" t="s">
        <v>1100</v>
      </c>
      <c r="H52" s="37"/>
      <c r="I52" s="35"/>
    </row>
    <row r="53" spans="1:9" x14ac:dyDescent="0.2">
      <c r="A53" s="52" t="s">
        <v>1606</v>
      </c>
      <c r="B53" s="52" t="s">
        <v>1340</v>
      </c>
      <c r="C53" s="53"/>
      <c r="F53" s="52" t="s">
        <v>1239</v>
      </c>
      <c r="G53" s="37" t="s">
        <v>1101</v>
      </c>
      <c r="H53" s="37"/>
      <c r="I53" s="35"/>
    </row>
    <row r="54" spans="1:9" x14ac:dyDescent="0.2">
      <c r="A54" s="52" t="s">
        <v>1607</v>
      </c>
      <c r="B54" s="52" t="s">
        <v>1341</v>
      </c>
      <c r="C54" s="53"/>
      <c r="F54" s="52" t="s">
        <v>1240</v>
      </c>
      <c r="G54" s="37" t="s">
        <v>1102</v>
      </c>
      <c r="H54" s="37"/>
      <c r="I54" s="35"/>
    </row>
    <row r="55" spans="1:9" x14ac:dyDescent="0.2">
      <c r="A55" s="52" t="s">
        <v>1608</v>
      </c>
      <c r="B55" s="52" t="s">
        <v>1342</v>
      </c>
      <c r="C55" s="53"/>
      <c r="F55" s="52" t="s">
        <v>1241</v>
      </c>
      <c r="G55" s="37" t="s">
        <v>1103</v>
      </c>
      <c r="H55" s="53" t="s">
        <v>1295</v>
      </c>
      <c r="I55" s="35"/>
    </row>
    <row r="56" spans="1:9" x14ac:dyDescent="0.2">
      <c r="A56" s="52" t="s">
        <v>1609</v>
      </c>
      <c r="B56" s="52" t="s">
        <v>1343</v>
      </c>
      <c r="C56" s="53"/>
      <c r="F56" s="52" t="s">
        <v>1242</v>
      </c>
      <c r="G56" s="37" t="s">
        <v>1104</v>
      </c>
      <c r="H56" s="37"/>
      <c r="I56" s="35"/>
    </row>
    <row r="57" spans="1:9" x14ac:dyDescent="0.2">
      <c r="A57" s="52" t="s">
        <v>1610</v>
      </c>
      <c r="B57" s="52" t="s">
        <v>1344</v>
      </c>
      <c r="C57" s="53"/>
      <c r="F57" s="52" t="s">
        <v>1243</v>
      </c>
      <c r="G57" s="37" t="s">
        <v>1105</v>
      </c>
      <c r="H57" s="37"/>
      <c r="I57" s="35"/>
    </row>
    <row r="58" spans="1:9" x14ac:dyDescent="0.2">
      <c r="A58" s="52" t="s">
        <v>1611</v>
      </c>
      <c r="B58" s="52" t="s">
        <v>1345</v>
      </c>
      <c r="C58" s="53"/>
      <c r="F58" s="52" t="s">
        <v>1244</v>
      </c>
      <c r="G58" s="37" t="s">
        <v>1106</v>
      </c>
      <c r="H58" s="37"/>
      <c r="I58" s="35"/>
    </row>
    <row r="59" spans="1:9" x14ac:dyDescent="0.2">
      <c r="A59" s="52" t="s">
        <v>1612</v>
      </c>
      <c r="B59" s="52" t="s">
        <v>1346</v>
      </c>
      <c r="C59" s="53"/>
      <c r="F59" s="52" t="s">
        <v>1245</v>
      </c>
      <c r="G59" s="37" t="s">
        <v>1107</v>
      </c>
      <c r="H59" s="37"/>
      <c r="I59" s="35"/>
    </row>
    <row r="60" spans="1:9" x14ac:dyDescent="0.2">
      <c r="A60" s="52" t="s">
        <v>1613</v>
      </c>
      <c r="B60" s="52" t="s">
        <v>1347</v>
      </c>
      <c r="C60" s="53"/>
      <c r="F60" s="52" t="s">
        <v>1246</v>
      </c>
      <c r="G60" s="37" t="s">
        <v>1108</v>
      </c>
      <c r="H60" s="37"/>
      <c r="I60" s="35"/>
    </row>
    <row r="61" spans="1:9" x14ac:dyDescent="0.2">
      <c r="A61" s="52" t="s">
        <v>1614</v>
      </c>
      <c r="B61" s="52" t="s">
        <v>1348</v>
      </c>
      <c r="C61" s="53"/>
      <c r="F61" s="52" t="s">
        <v>1247</v>
      </c>
      <c r="G61" s="37" t="s">
        <v>1109</v>
      </c>
      <c r="H61" s="37"/>
      <c r="I61" s="35"/>
    </row>
    <row r="62" spans="1:9" x14ac:dyDescent="0.2">
      <c r="A62" s="52" t="s">
        <v>1615</v>
      </c>
      <c r="B62" s="52" t="s">
        <v>1349</v>
      </c>
      <c r="C62" s="53"/>
      <c r="F62" s="52" t="s">
        <v>1248</v>
      </c>
      <c r="G62" s="37" t="s">
        <v>1110</v>
      </c>
      <c r="H62" s="37"/>
      <c r="I62" s="35"/>
    </row>
    <row r="63" spans="1:9" x14ac:dyDescent="0.2">
      <c r="A63" s="52" t="s">
        <v>1616</v>
      </c>
      <c r="B63" s="52" t="s">
        <v>1350</v>
      </c>
      <c r="C63" s="53"/>
      <c r="F63" s="52" t="s">
        <v>1249</v>
      </c>
      <c r="G63" s="37" t="s">
        <v>1111</v>
      </c>
      <c r="H63" s="37"/>
      <c r="I63" s="35"/>
    </row>
    <row r="64" spans="1:9" x14ac:dyDescent="0.2">
      <c r="A64" s="52" t="s">
        <v>1617</v>
      </c>
      <c r="B64" s="52" t="s">
        <v>1351</v>
      </c>
      <c r="C64" s="53"/>
      <c r="F64" s="52" t="s">
        <v>1250</v>
      </c>
      <c r="G64" s="37" t="s">
        <v>1112</v>
      </c>
      <c r="H64" s="37"/>
      <c r="I64" s="35"/>
    </row>
    <row r="65" spans="1:9" x14ac:dyDescent="0.2">
      <c r="A65" s="52" t="s">
        <v>1618</v>
      </c>
      <c r="B65" s="52" t="s">
        <v>1352</v>
      </c>
      <c r="C65" s="53"/>
      <c r="F65" s="52" t="s">
        <v>1251</v>
      </c>
      <c r="G65" s="37" t="s">
        <v>1113</v>
      </c>
      <c r="H65" s="37"/>
      <c r="I65" s="35"/>
    </row>
    <row r="66" spans="1:9" x14ac:dyDescent="0.2">
      <c r="A66" s="52" t="s">
        <v>1619</v>
      </c>
      <c r="B66" s="52" t="s">
        <v>1353</v>
      </c>
      <c r="C66" s="53"/>
      <c r="F66" s="52" t="s">
        <v>1252</v>
      </c>
      <c r="G66" s="37" t="s">
        <v>1114</v>
      </c>
      <c r="H66" s="37"/>
      <c r="I66" s="35"/>
    </row>
    <row r="67" spans="1:9" x14ac:dyDescent="0.2">
      <c r="A67" s="52" t="s">
        <v>1620</v>
      </c>
      <c r="B67" s="52" t="s">
        <v>1354</v>
      </c>
      <c r="C67" s="53"/>
      <c r="F67" s="52" t="s">
        <v>1253</v>
      </c>
      <c r="G67" s="37" t="s">
        <v>1115</v>
      </c>
      <c r="H67" s="37"/>
      <c r="I67" s="35"/>
    </row>
    <row r="68" spans="1:9" x14ac:dyDescent="0.2">
      <c r="A68" s="52" t="s">
        <v>1621</v>
      </c>
      <c r="B68" s="52" t="s">
        <v>1355</v>
      </c>
      <c r="C68" s="53"/>
      <c r="F68" s="52" t="s">
        <v>1254</v>
      </c>
      <c r="G68" s="37" t="s">
        <v>1116</v>
      </c>
      <c r="H68" s="37"/>
      <c r="I68" s="35"/>
    </row>
    <row r="69" spans="1:9" x14ac:dyDescent="0.2">
      <c r="A69" s="52" t="s">
        <v>1622</v>
      </c>
      <c r="B69" s="52" t="s">
        <v>1356</v>
      </c>
      <c r="C69" s="53"/>
      <c r="F69" s="52" t="s">
        <v>1255</v>
      </c>
      <c r="G69" s="37" t="s">
        <v>1117</v>
      </c>
      <c r="H69" s="37"/>
      <c r="I69" s="35"/>
    </row>
    <row r="70" spans="1:9" x14ac:dyDescent="0.2">
      <c r="A70" s="52" t="s">
        <v>1623</v>
      </c>
      <c r="B70" s="52" t="s">
        <v>1357</v>
      </c>
      <c r="C70" s="53" t="s">
        <v>1295</v>
      </c>
      <c r="F70" s="52" t="s">
        <v>1256</v>
      </c>
      <c r="G70" s="37" t="s">
        <v>1118</v>
      </c>
      <c r="H70" s="37"/>
      <c r="I70" s="35"/>
    </row>
    <row r="71" spans="1:9" x14ac:dyDescent="0.2">
      <c r="A71" s="52" t="s">
        <v>1624</v>
      </c>
      <c r="B71" s="52" t="s">
        <v>1358</v>
      </c>
      <c r="C71" s="53"/>
      <c r="F71" s="52" t="s">
        <v>1257</v>
      </c>
      <c r="G71" s="37" t="s">
        <v>1119</v>
      </c>
      <c r="H71" s="37"/>
      <c r="I71" s="35"/>
    </row>
    <row r="72" spans="1:9" x14ac:dyDescent="0.2">
      <c r="A72" s="52" t="s">
        <v>1625</v>
      </c>
      <c r="B72" s="52" t="s">
        <v>1359</v>
      </c>
      <c r="C72" s="53"/>
      <c r="F72" s="52" t="s">
        <v>1258</v>
      </c>
      <c r="G72" s="37" t="s">
        <v>1120</v>
      </c>
      <c r="H72" s="37"/>
      <c r="I72" s="35"/>
    </row>
    <row r="73" spans="1:9" x14ac:dyDescent="0.2">
      <c r="A73" s="52" t="s">
        <v>1626</v>
      </c>
      <c r="B73" s="52" t="s">
        <v>1360</v>
      </c>
      <c r="C73" s="53"/>
      <c r="F73" s="52" t="s">
        <v>1259</v>
      </c>
      <c r="G73" s="37" t="s">
        <v>1121</v>
      </c>
      <c r="H73" s="37"/>
      <c r="I73" s="35"/>
    </row>
    <row r="74" spans="1:9" x14ac:dyDescent="0.2">
      <c r="A74" s="52" t="s">
        <v>1627</v>
      </c>
      <c r="B74" s="52" t="s">
        <v>1361</v>
      </c>
      <c r="C74" s="53"/>
      <c r="F74" s="52" t="s">
        <v>1260</v>
      </c>
      <c r="G74" s="37" t="s">
        <v>1122</v>
      </c>
      <c r="H74" s="37"/>
      <c r="I74" s="35"/>
    </row>
    <row r="75" spans="1:9" x14ac:dyDescent="0.2">
      <c r="A75" s="52" t="s">
        <v>1628</v>
      </c>
      <c r="B75" s="52" t="s">
        <v>1362</v>
      </c>
      <c r="C75" s="53"/>
      <c r="F75" s="52" t="s">
        <v>1261</v>
      </c>
      <c r="G75" s="37" t="s">
        <v>1123</v>
      </c>
      <c r="H75" s="37"/>
      <c r="I75" s="35"/>
    </row>
    <row r="76" spans="1:9" x14ac:dyDescent="0.2">
      <c r="A76" s="52" t="s">
        <v>1629</v>
      </c>
      <c r="B76" s="52" t="s">
        <v>1363</v>
      </c>
      <c r="C76" s="53"/>
      <c r="F76" s="52" t="s">
        <v>1262</v>
      </c>
      <c r="G76" s="37" t="s">
        <v>1124</v>
      </c>
      <c r="H76" s="37"/>
      <c r="I76" s="35"/>
    </row>
    <row r="77" spans="1:9" x14ac:dyDescent="0.2">
      <c r="A77" s="52" t="s">
        <v>1630</v>
      </c>
      <c r="B77" s="52" t="s">
        <v>1364</v>
      </c>
      <c r="C77" s="53"/>
      <c r="F77" s="52" t="s">
        <v>1263</v>
      </c>
      <c r="G77" s="37" t="s">
        <v>1125</v>
      </c>
      <c r="H77" s="37"/>
      <c r="I77" s="35"/>
    </row>
    <row r="78" spans="1:9" x14ac:dyDescent="0.2">
      <c r="A78" s="52" t="s">
        <v>1631</v>
      </c>
      <c r="B78" s="52" t="s">
        <v>1365</v>
      </c>
      <c r="C78" s="53" t="s">
        <v>1295</v>
      </c>
      <c r="F78" s="52" t="s">
        <v>1264</v>
      </c>
      <c r="G78" s="37" t="s">
        <v>1126</v>
      </c>
      <c r="H78" s="37"/>
      <c r="I78" s="35"/>
    </row>
    <row r="79" spans="1:9" x14ac:dyDescent="0.2">
      <c r="A79" s="52" t="s">
        <v>1632</v>
      </c>
      <c r="B79" s="52" t="s">
        <v>1366</v>
      </c>
      <c r="C79" s="53" t="s">
        <v>1295</v>
      </c>
      <c r="F79" s="52" t="s">
        <v>1265</v>
      </c>
      <c r="G79" s="37" t="s">
        <v>1127</v>
      </c>
      <c r="H79" s="37"/>
      <c r="I79" s="35"/>
    </row>
    <row r="80" spans="1:9" x14ac:dyDescent="0.2">
      <c r="A80" s="52" t="s">
        <v>1633</v>
      </c>
      <c r="B80" s="52" t="s">
        <v>1367</v>
      </c>
      <c r="C80" s="53"/>
      <c r="F80" s="52" t="s">
        <v>1266</v>
      </c>
      <c r="G80" s="37" t="s">
        <v>1128</v>
      </c>
      <c r="H80" s="37"/>
      <c r="I80" s="35"/>
    </row>
    <row r="81" spans="1:9" x14ac:dyDescent="0.2">
      <c r="A81" s="52" t="s">
        <v>1634</v>
      </c>
      <c r="B81" s="52" t="s">
        <v>1368</v>
      </c>
      <c r="C81" s="53"/>
      <c r="F81" s="52" t="s">
        <v>1267</v>
      </c>
      <c r="G81" s="37" t="s">
        <v>1129</v>
      </c>
      <c r="H81" s="37"/>
      <c r="I81" s="35"/>
    </row>
    <row r="82" spans="1:9" x14ac:dyDescent="0.2">
      <c r="A82" s="52" t="s">
        <v>1635</v>
      </c>
      <c r="B82" s="52" t="s">
        <v>1369</v>
      </c>
      <c r="C82" s="53"/>
      <c r="F82" s="52" t="s">
        <v>1268</v>
      </c>
      <c r="G82" s="37" t="s">
        <v>1130</v>
      </c>
      <c r="H82" s="37"/>
      <c r="I82" s="35"/>
    </row>
    <row r="83" spans="1:9" x14ac:dyDescent="0.2">
      <c r="A83" s="52" t="s">
        <v>1636</v>
      </c>
      <c r="B83" s="52" t="s">
        <v>1370</v>
      </c>
      <c r="C83" s="53"/>
      <c r="F83" s="52" t="s">
        <v>1269</v>
      </c>
      <c r="G83" s="37" t="s">
        <v>1131</v>
      </c>
      <c r="H83" s="37"/>
      <c r="I83" s="35"/>
    </row>
    <row r="84" spans="1:9" x14ac:dyDescent="0.2">
      <c r="A84" s="52" t="s">
        <v>1637</v>
      </c>
      <c r="B84" s="52" t="s">
        <v>1371</v>
      </c>
      <c r="C84" s="53"/>
      <c r="F84" s="52" t="s">
        <v>1270</v>
      </c>
      <c r="G84" s="37" t="s">
        <v>1132</v>
      </c>
      <c r="H84" s="37"/>
      <c r="I84" s="35"/>
    </row>
    <row r="85" spans="1:9" x14ac:dyDescent="0.2">
      <c r="A85" s="52" t="s">
        <v>1638</v>
      </c>
      <c r="B85" s="52" t="s">
        <v>1372</v>
      </c>
      <c r="C85" s="53"/>
      <c r="F85" s="52" t="s">
        <v>1271</v>
      </c>
      <c r="G85" s="37" t="s">
        <v>1133</v>
      </c>
      <c r="H85" s="37"/>
      <c r="I85" s="35"/>
    </row>
    <row r="86" spans="1:9" x14ac:dyDescent="0.2">
      <c r="A86" s="52" t="s">
        <v>1639</v>
      </c>
      <c r="B86" s="52" t="s">
        <v>1373</v>
      </c>
      <c r="C86" s="53"/>
      <c r="F86" s="52" t="s">
        <v>1272</v>
      </c>
      <c r="G86" s="37" t="s">
        <v>1134</v>
      </c>
      <c r="H86" s="37"/>
      <c r="I86" s="35"/>
    </row>
    <row r="87" spans="1:9" x14ac:dyDescent="0.2">
      <c r="A87" s="52" t="s">
        <v>1640</v>
      </c>
      <c r="B87" s="52" t="s">
        <v>1374</v>
      </c>
      <c r="C87" s="53"/>
      <c r="F87" s="52" t="s">
        <v>1273</v>
      </c>
      <c r="G87" s="37" t="s">
        <v>1135</v>
      </c>
      <c r="H87" s="37"/>
      <c r="I87" s="35"/>
    </row>
    <row r="88" spans="1:9" x14ac:dyDescent="0.2">
      <c r="A88" s="52" t="s">
        <v>1641</v>
      </c>
      <c r="B88" s="52" t="s">
        <v>1375</v>
      </c>
      <c r="C88" s="53"/>
      <c r="F88" s="52" t="s">
        <v>1274</v>
      </c>
      <c r="G88" s="37" t="s">
        <v>1136</v>
      </c>
      <c r="H88" s="37"/>
      <c r="I88" s="35"/>
    </row>
    <row r="89" spans="1:9" x14ac:dyDescent="0.2">
      <c r="A89" s="52" t="s">
        <v>1642</v>
      </c>
      <c r="B89" s="52" t="s">
        <v>1376</v>
      </c>
      <c r="C89" s="53"/>
      <c r="F89" s="52" t="s">
        <v>1275</v>
      </c>
      <c r="G89" s="37" t="s">
        <v>1137</v>
      </c>
      <c r="H89" s="37"/>
      <c r="I89" s="35"/>
    </row>
    <row r="90" spans="1:9" x14ac:dyDescent="0.2">
      <c r="A90" s="52" t="s">
        <v>1643</v>
      </c>
      <c r="B90" s="52" t="s">
        <v>1377</v>
      </c>
      <c r="C90" s="53"/>
      <c r="F90" s="52" t="s">
        <v>1276</v>
      </c>
      <c r="G90" s="37" t="s">
        <v>1138</v>
      </c>
      <c r="H90" s="37"/>
      <c r="I90" s="35"/>
    </row>
    <row r="91" spans="1:9" x14ac:dyDescent="0.2">
      <c r="A91" s="52" t="s">
        <v>1644</v>
      </c>
      <c r="B91" s="52" t="s">
        <v>1378</v>
      </c>
      <c r="C91" s="53"/>
      <c r="F91" s="52" t="s">
        <v>1277</v>
      </c>
      <c r="G91" s="37" t="s">
        <v>1139</v>
      </c>
      <c r="H91" s="37"/>
      <c r="I91" s="35"/>
    </row>
    <row r="92" spans="1:9" x14ac:dyDescent="0.2">
      <c r="A92" s="52" t="s">
        <v>1645</v>
      </c>
      <c r="B92" s="52" t="s">
        <v>1379</v>
      </c>
      <c r="C92" s="53"/>
      <c r="F92" s="52" t="s">
        <v>1278</v>
      </c>
      <c r="G92" s="37" t="s">
        <v>1140</v>
      </c>
      <c r="H92" s="37"/>
      <c r="I92" s="35"/>
    </row>
    <row r="93" spans="1:9" x14ac:dyDescent="0.2">
      <c r="A93" s="52" t="s">
        <v>1646</v>
      </c>
      <c r="B93" s="52" t="s">
        <v>1380</v>
      </c>
      <c r="C93" s="53"/>
      <c r="F93" s="52" t="s">
        <v>1279</v>
      </c>
      <c r="G93" s="37" t="s">
        <v>1141</v>
      </c>
      <c r="H93" s="37"/>
      <c r="I93" s="35"/>
    </row>
    <row r="94" spans="1:9" x14ac:dyDescent="0.2">
      <c r="A94" s="52" t="s">
        <v>1647</v>
      </c>
      <c r="B94" s="52" t="s">
        <v>1381</v>
      </c>
      <c r="C94" s="53"/>
      <c r="F94" s="52" t="s">
        <v>1280</v>
      </c>
      <c r="G94" s="37" t="s">
        <v>1142</v>
      </c>
      <c r="H94" s="37"/>
      <c r="I94" s="35"/>
    </row>
    <row r="95" spans="1:9" x14ac:dyDescent="0.2">
      <c r="A95" s="52" t="s">
        <v>1648</v>
      </c>
      <c r="B95" s="52" t="s">
        <v>1382</v>
      </c>
      <c r="C95" s="53"/>
      <c r="F95" s="52" t="s">
        <v>1281</v>
      </c>
      <c r="G95" s="37" t="s">
        <v>1143</v>
      </c>
      <c r="H95" s="37"/>
      <c r="I95" s="35"/>
    </row>
    <row r="96" spans="1:9" x14ac:dyDescent="0.2">
      <c r="A96" s="52" t="s">
        <v>1649</v>
      </c>
      <c r="B96" s="52" t="s">
        <v>1383</v>
      </c>
      <c r="C96" s="53"/>
      <c r="F96" s="52" t="s">
        <v>1282</v>
      </c>
      <c r="G96" s="37" t="s">
        <v>1144</v>
      </c>
      <c r="H96" s="37"/>
      <c r="I96" s="35"/>
    </row>
    <row r="97" spans="1:9" x14ac:dyDescent="0.2">
      <c r="A97" s="52" t="s">
        <v>1650</v>
      </c>
      <c r="B97" s="52" t="s">
        <v>1384</v>
      </c>
      <c r="C97" s="53"/>
      <c r="F97" s="52" t="s">
        <v>1283</v>
      </c>
      <c r="G97" s="37" t="s">
        <v>1145</v>
      </c>
      <c r="H97" s="53" t="s">
        <v>1295</v>
      </c>
      <c r="I97" s="35"/>
    </row>
    <row r="98" spans="1:9" x14ac:dyDescent="0.2">
      <c r="A98" s="52" t="s">
        <v>1651</v>
      </c>
      <c r="B98" s="52" t="s">
        <v>1385</v>
      </c>
      <c r="C98" s="53"/>
      <c r="F98" s="52" t="s">
        <v>1284</v>
      </c>
      <c r="G98" s="37" t="s">
        <v>1146</v>
      </c>
      <c r="H98" s="37"/>
      <c r="I98" s="35"/>
    </row>
    <row r="99" spans="1:9" x14ac:dyDescent="0.2">
      <c r="A99" s="52" t="s">
        <v>1652</v>
      </c>
      <c r="B99" s="52" t="s">
        <v>1386</v>
      </c>
      <c r="C99" s="53"/>
      <c r="F99" s="52" t="s">
        <v>1285</v>
      </c>
      <c r="G99" s="37" t="s">
        <v>1147</v>
      </c>
      <c r="H99" s="37"/>
      <c r="I99" s="35"/>
    </row>
    <row r="100" spans="1:9" x14ac:dyDescent="0.2">
      <c r="A100" s="52" t="s">
        <v>1653</v>
      </c>
      <c r="B100" s="52" t="s">
        <v>1387</v>
      </c>
      <c r="C100" s="53"/>
      <c r="F100" s="52" t="s">
        <v>1286</v>
      </c>
      <c r="G100" s="37" t="s">
        <v>1148</v>
      </c>
      <c r="H100" s="37"/>
      <c r="I100" s="35"/>
    </row>
    <row r="101" spans="1:9" x14ac:dyDescent="0.2">
      <c r="A101" s="52" t="s">
        <v>1654</v>
      </c>
      <c r="B101" s="52" t="s">
        <v>1388</v>
      </c>
      <c r="C101" s="53"/>
      <c r="F101" s="52" t="s">
        <v>1287</v>
      </c>
      <c r="G101" s="37" t="s">
        <v>1149</v>
      </c>
      <c r="H101" s="37"/>
      <c r="I101" s="35"/>
    </row>
    <row r="102" spans="1:9" x14ac:dyDescent="0.2">
      <c r="A102" s="52" t="s">
        <v>1655</v>
      </c>
      <c r="B102" s="52" t="s">
        <v>1389</v>
      </c>
      <c r="C102" s="53"/>
      <c r="F102" s="52" t="s">
        <v>1288</v>
      </c>
      <c r="G102" s="37" t="s">
        <v>1150</v>
      </c>
      <c r="H102" s="37"/>
      <c r="I102" s="35"/>
    </row>
    <row r="103" spans="1:9" x14ac:dyDescent="0.2">
      <c r="A103" s="52" t="s">
        <v>1656</v>
      </c>
      <c r="B103" s="52" t="s">
        <v>1390</v>
      </c>
      <c r="C103" s="53"/>
      <c r="F103" s="52" t="s">
        <v>1289</v>
      </c>
      <c r="G103" s="37" t="s">
        <v>1151</v>
      </c>
      <c r="H103" s="37"/>
      <c r="I103" s="35"/>
    </row>
    <row r="104" spans="1:9" x14ac:dyDescent="0.2">
      <c r="A104" s="52" t="s">
        <v>1657</v>
      </c>
      <c r="B104" s="52" t="s">
        <v>1391</v>
      </c>
      <c r="C104" s="53"/>
      <c r="F104" s="52" t="s">
        <v>1290</v>
      </c>
      <c r="G104" s="37" t="s">
        <v>1152</v>
      </c>
      <c r="H104" s="37"/>
      <c r="I104" s="35"/>
    </row>
    <row r="105" spans="1:9" x14ac:dyDescent="0.2">
      <c r="A105" s="52" t="s">
        <v>1658</v>
      </c>
      <c r="B105" s="52" t="s">
        <v>1392</v>
      </c>
      <c r="C105" s="53"/>
      <c r="F105" s="52" t="s">
        <v>1291</v>
      </c>
      <c r="G105" s="37" t="s">
        <v>1153</v>
      </c>
      <c r="H105" s="37"/>
      <c r="I105" s="35"/>
    </row>
    <row r="106" spans="1:9" x14ac:dyDescent="0.2">
      <c r="A106" s="52" t="s">
        <v>1659</v>
      </c>
      <c r="B106" s="52" t="s">
        <v>1393</v>
      </c>
      <c r="C106" s="53"/>
      <c r="F106" s="52" t="s">
        <v>1292</v>
      </c>
      <c r="G106" s="37" t="s">
        <v>1154</v>
      </c>
      <c r="H106" s="37"/>
      <c r="I106" s="35"/>
    </row>
    <row r="107" spans="1:9" x14ac:dyDescent="0.2">
      <c r="A107" s="52" t="s">
        <v>1660</v>
      </c>
      <c r="B107" s="52" t="s">
        <v>1394</v>
      </c>
      <c r="C107" s="53"/>
      <c r="F107" s="52" t="s">
        <v>1196</v>
      </c>
      <c r="G107" s="37" t="s">
        <v>1058</v>
      </c>
      <c r="H107" s="37"/>
      <c r="I107" s="35"/>
    </row>
    <row r="108" spans="1:9" x14ac:dyDescent="0.2">
      <c r="A108" s="52" t="s">
        <v>1661</v>
      </c>
      <c r="B108" s="52" t="s">
        <v>1395</v>
      </c>
      <c r="C108" s="53"/>
      <c r="F108" s="52" t="s">
        <v>1197</v>
      </c>
      <c r="G108" s="37" t="s">
        <v>1059</v>
      </c>
      <c r="H108" s="37"/>
      <c r="I108" s="35"/>
    </row>
    <row r="109" spans="1:9" x14ac:dyDescent="0.2">
      <c r="A109" s="52" t="s">
        <v>1662</v>
      </c>
      <c r="B109" s="52" t="s">
        <v>1396</v>
      </c>
      <c r="C109" s="53"/>
      <c r="F109" s="52" t="s">
        <v>1198</v>
      </c>
      <c r="G109" s="37" t="s">
        <v>1060</v>
      </c>
      <c r="H109" s="37"/>
      <c r="I109" s="35"/>
    </row>
    <row r="110" spans="1:9" x14ac:dyDescent="0.2">
      <c r="A110" s="52" t="s">
        <v>1663</v>
      </c>
      <c r="B110" s="52" t="s">
        <v>1397</v>
      </c>
      <c r="C110" s="53"/>
      <c r="F110" s="52" t="s">
        <v>1199</v>
      </c>
      <c r="G110" s="37" t="s">
        <v>1061</v>
      </c>
      <c r="H110" s="37"/>
      <c r="I110" s="35"/>
    </row>
    <row r="111" spans="1:9" x14ac:dyDescent="0.2">
      <c r="A111" s="52" t="s">
        <v>1664</v>
      </c>
      <c r="B111" s="52" t="s">
        <v>1398</v>
      </c>
      <c r="C111" s="53"/>
      <c r="F111" s="52" t="s">
        <v>1200</v>
      </c>
      <c r="G111" s="37" t="s">
        <v>1062</v>
      </c>
      <c r="H111" s="37"/>
      <c r="I111" s="35"/>
    </row>
    <row r="112" spans="1:9" x14ac:dyDescent="0.2">
      <c r="A112" s="52" t="s">
        <v>1665</v>
      </c>
      <c r="B112" s="52" t="s">
        <v>1399</v>
      </c>
      <c r="C112" s="53"/>
      <c r="F112" s="52" t="s">
        <v>1201</v>
      </c>
      <c r="G112" s="37" t="s">
        <v>1063</v>
      </c>
      <c r="H112" s="37"/>
      <c r="I112" s="35"/>
    </row>
    <row r="113" spans="1:9" x14ac:dyDescent="0.2">
      <c r="A113" s="52" t="s">
        <v>1666</v>
      </c>
      <c r="B113" s="52" t="s">
        <v>1400</v>
      </c>
      <c r="C113" s="53"/>
      <c r="F113" s="52" t="s">
        <v>1202</v>
      </c>
      <c r="G113" s="37" t="s">
        <v>1064</v>
      </c>
      <c r="H113" s="37"/>
      <c r="I113" s="35"/>
    </row>
    <row r="114" spans="1:9" x14ac:dyDescent="0.2">
      <c r="A114" s="52" t="s">
        <v>1667</v>
      </c>
      <c r="B114" s="52" t="s">
        <v>1401</v>
      </c>
      <c r="C114" s="53"/>
      <c r="F114" s="52" t="s">
        <v>1203</v>
      </c>
      <c r="G114" s="37" t="s">
        <v>1065</v>
      </c>
      <c r="H114" s="37"/>
      <c r="I114" s="35"/>
    </row>
    <row r="115" spans="1:9" x14ac:dyDescent="0.2">
      <c r="A115" s="52" t="s">
        <v>1668</v>
      </c>
      <c r="B115" s="52" t="s">
        <v>1402</v>
      </c>
      <c r="C115" s="53" t="s">
        <v>1295</v>
      </c>
      <c r="F115" s="52" t="s">
        <v>1204</v>
      </c>
      <c r="G115" s="37" t="s">
        <v>1066</v>
      </c>
      <c r="H115" s="37"/>
      <c r="I115" s="35"/>
    </row>
    <row r="116" spans="1:9" x14ac:dyDescent="0.2">
      <c r="A116" s="52" t="s">
        <v>1669</v>
      </c>
      <c r="B116" s="52" t="s">
        <v>1403</v>
      </c>
      <c r="C116" s="53"/>
      <c r="I116" s="35"/>
    </row>
    <row r="117" spans="1:9" x14ac:dyDescent="0.2">
      <c r="A117" s="52" t="s">
        <v>1670</v>
      </c>
      <c r="B117" s="52" t="s">
        <v>1404</v>
      </c>
      <c r="C117" s="53"/>
      <c r="I117" s="35"/>
    </row>
    <row r="118" spans="1:9" x14ac:dyDescent="0.2">
      <c r="A118" s="52" t="s">
        <v>1671</v>
      </c>
      <c r="B118" s="52" t="s">
        <v>1405</v>
      </c>
      <c r="C118" s="53"/>
      <c r="I118" s="35"/>
    </row>
    <row r="119" spans="1:9" x14ac:dyDescent="0.2">
      <c r="A119" s="52" t="s">
        <v>1672</v>
      </c>
      <c r="B119" s="52" t="s">
        <v>1406</v>
      </c>
      <c r="C119" s="53"/>
      <c r="I119" s="35"/>
    </row>
    <row r="120" spans="1:9" x14ac:dyDescent="0.2">
      <c r="A120" s="52" t="s">
        <v>1673</v>
      </c>
      <c r="B120" s="52" t="s">
        <v>1407</v>
      </c>
      <c r="C120" s="53"/>
      <c r="I120" s="35"/>
    </row>
    <row r="121" spans="1:9" x14ac:dyDescent="0.2">
      <c r="A121" s="52" t="s">
        <v>1674</v>
      </c>
      <c r="B121" s="52" t="s">
        <v>1408</v>
      </c>
      <c r="C121" s="53"/>
      <c r="I121" s="35"/>
    </row>
    <row r="122" spans="1:9" x14ac:dyDescent="0.2">
      <c r="A122" s="52" t="s">
        <v>1675</v>
      </c>
      <c r="B122" s="52" t="s">
        <v>1409</v>
      </c>
      <c r="C122" s="53"/>
      <c r="I122" s="35"/>
    </row>
    <row r="123" spans="1:9" x14ac:dyDescent="0.2">
      <c r="A123" s="52" t="s">
        <v>1676</v>
      </c>
      <c r="B123" s="52" t="s">
        <v>1410</v>
      </c>
      <c r="C123" s="53" t="s">
        <v>1295</v>
      </c>
      <c r="I123" s="35"/>
    </row>
    <row r="124" spans="1:9" x14ac:dyDescent="0.2">
      <c r="A124" s="52" t="s">
        <v>1677</v>
      </c>
      <c r="B124" s="52" t="s">
        <v>1411</v>
      </c>
      <c r="C124" s="53"/>
      <c r="I124" s="35"/>
    </row>
    <row r="125" spans="1:9" x14ac:dyDescent="0.2">
      <c r="A125" s="52" t="s">
        <v>1678</v>
      </c>
      <c r="B125" s="52" t="s">
        <v>1412</v>
      </c>
      <c r="C125" s="53"/>
      <c r="I125" s="35"/>
    </row>
    <row r="126" spans="1:9" x14ac:dyDescent="0.2">
      <c r="A126" s="52" t="s">
        <v>1679</v>
      </c>
      <c r="B126" s="52" t="s">
        <v>1413</v>
      </c>
      <c r="C126" s="53"/>
      <c r="I126" s="35"/>
    </row>
    <row r="127" spans="1:9" x14ac:dyDescent="0.2">
      <c r="A127" s="52" t="s">
        <v>1680</v>
      </c>
      <c r="B127" s="52" t="s">
        <v>1414</v>
      </c>
      <c r="C127" s="53"/>
      <c r="I127" s="35"/>
    </row>
    <row r="128" spans="1:9" x14ac:dyDescent="0.2">
      <c r="A128" s="52" t="s">
        <v>1681</v>
      </c>
      <c r="B128" s="52" t="s">
        <v>1415</v>
      </c>
      <c r="C128" s="53"/>
      <c r="I128" s="35"/>
    </row>
    <row r="129" spans="1:9" x14ac:dyDescent="0.2">
      <c r="A129" s="52" t="s">
        <v>1682</v>
      </c>
      <c r="B129" s="52" t="s">
        <v>1416</v>
      </c>
      <c r="C129" s="53"/>
      <c r="F129" s="35"/>
      <c r="I129" s="35"/>
    </row>
    <row r="130" spans="1:9" x14ac:dyDescent="0.2">
      <c r="A130" s="52" t="s">
        <v>1683</v>
      </c>
      <c r="B130" s="52" t="s">
        <v>1417</v>
      </c>
      <c r="C130" s="53"/>
      <c r="F130" s="35"/>
      <c r="I130" s="35"/>
    </row>
    <row r="131" spans="1:9" x14ac:dyDescent="0.2">
      <c r="A131" s="52" t="s">
        <v>1684</v>
      </c>
      <c r="B131" s="52" t="s">
        <v>1418</v>
      </c>
      <c r="C131" s="53"/>
      <c r="F131" s="35"/>
      <c r="I131" s="35"/>
    </row>
    <row r="132" spans="1:9" x14ac:dyDescent="0.2">
      <c r="A132" s="52" t="s">
        <v>1685</v>
      </c>
      <c r="B132" s="52" t="s">
        <v>1419</v>
      </c>
      <c r="C132" s="53"/>
      <c r="F132" s="35"/>
      <c r="I132" s="35"/>
    </row>
    <row r="133" spans="1:9" x14ac:dyDescent="0.2">
      <c r="A133" s="52" t="s">
        <v>1686</v>
      </c>
      <c r="B133" s="52" t="s">
        <v>1420</v>
      </c>
      <c r="C133" s="53"/>
      <c r="F133" s="35"/>
      <c r="I133" s="35"/>
    </row>
    <row r="134" spans="1:9" x14ac:dyDescent="0.2">
      <c r="A134" s="52" t="s">
        <v>1687</v>
      </c>
      <c r="B134" s="52" t="s">
        <v>1421</v>
      </c>
      <c r="C134" s="53"/>
      <c r="F134" s="35"/>
      <c r="I134" s="35"/>
    </row>
    <row r="135" spans="1:9" x14ac:dyDescent="0.2">
      <c r="A135" s="52" t="s">
        <v>1688</v>
      </c>
      <c r="B135" s="52" t="s">
        <v>1422</v>
      </c>
      <c r="C135" s="53"/>
      <c r="F135" s="35"/>
      <c r="I135" s="35"/>
    </row>
    <row r="136" spans="1:9" x14ac:dyDescent="0.2">
      <c r="A136" s="52" t="s">
        <v>1689</v>
      </c>
      <c r="B136" s="52" t="s">
        <v>1423</v>
      </c>
      <c r="C136" s="53"/>
      <c r="F136" s="35"/>
      <c r="I136" s="35"/>
    </row>
    <row r="137" spans="1:9" x14ac:dyDescent="0.2">
      <c r="A137" s="52" t="s">
        <v>1690</v>
      </c>
      <c r="B137" s="52" t="s">
        <v>1424</v>
      </c>
      <c r="C137" s="53"/>
      <c r="F137" s="35"/>
      <c r="I137" s="35"/>
    </row>
    <row r="138" spans="1:9" x14ac:dyDescent="0.2">
      <c r="A138" s="52" t="s">
        <v>1691</v>
      </c>
      <c r="B138" s="52" t="s">
        <v>1425</v>
      </c>
      <c r="C138" s="53"/>
      <c r="F138" s="35"/>
      <c r="I138" s="35"/>
    </row>
    <row r="139" spans="1:9" x14ac:dyDescent="0.2">
      <c r="A139" s="52" t="s">
        <v>1692</v>
      </c>
      <c r="B139" s="52" t="s">
        <v>1426</v>
      </c>
      <c r="C139" s="53" t="s">
        <v>1295</v>
      </c>
      <c r="F139" s="35"/>
      <c r="I139" s="35"/>
    </row>
    <row r="140" spans="1:9" x14ac:dyDescent="0.2">
      <c r="A140" s="52" t="s">
        <v>1693</v>
      </c>
      <c r="B140" s="52" t="s">
        <v>1427</v>
      </c>
      <c r="C140" s="53"/>
      <c r="F140" s="35"/>
      <c r="I140" s="35"/>
    </row>
    <row r="141" spans="1:9" x14ac:dyDescent="0.2">
      <c r="A141" s="52" t="s">
        <v>1694</v>
      </c>
      <c r="B141" s="52" t="s">
        <v>1428</v>
      </c>
      <c r="C141" s="53"/>
      <c r="F141" s="35"/>
      <c r="I141" s="35"/>
    </row>
    <row r="142" spans="1:9" x14ac:dyDescent="0.2">
      <c r="A142" s="52" t="s">
        <v>1695</v>
      </c>
      <c r="B142" s="52" t="s">
        <v>1429</v>
      </c>
      <c r="C142" s="53"/>
      <c r="F142" s="35"/>
      <c r="I142" s="35"/>
    </row>
    <row r="143" spans="1:9" x14ac:dyDescent="0.2">
      <c r="A143" s="52" t="s">
        <v>1696</v>
      </c>
      <c r="B143" s="52" t="s">
        <v>1430</v>
      </c>
      <c r="C143" s="53"/>
      <c r="F143" s="35"/>
      <c r="I143" s="35"/>
    </row>
    <row r="144" spans="1:9" x14ac:dyDescent="0.2">
      <c r="A144" s="52" t="s">
        <v>1697</v>
      </c>
      <c r="B144" s="52" t="s">
        <v>1431</v>
      </c>
      <c r="C144" s="53"/>
      <c r="F144" s="35"/>
      <c r="I144" s="35"/>
    </row>
    <row r="145" spans="1:9" x14ac:dyDescent="0.2">
      <c r="A145" s="52" t="s">
        <v>1698</v>
      </c>
      <c r="B145" s="52" t="s">
        <v>1432</v>
      </c>
      <c r="C145" s="53" t="s">
        <v>1295</v>
      </c>
      <c r="F145" s="35"/>
      <c r="I145" s="35"/>
    </row>
    <row r="146" spans="1:9" x14ac:dyDescent="0.2">
      <c r="A146" s="52" t="s">
        <v>1699</v>
      </c>
      <c r="B146" s="52" t="s">
        <v>1433</v>
      </c>
      <c r="C146" s="53"/>
      <c r="F146" s="35"/>
      <c r="I146" s="35"/>
    </row>
    <row r="147" spans="1:9" x14ac:dyDescent="0.2">
      <c r="A147" s="52" t="s">
        <v>1700</v>
      </c>
      <c r="B147" s="52" t="s">
        <v>1434</v>
      </c>
      <c r="C147" s="53"/>
      <c r="F147" s="35"/>
      <c r="I147" s="35"/>
    </row>
    <row r="148" spans="1:9" x14ac:dyDescent="0.2">
      <c r="A148" s="52" t="s">
        <v>1701</v>
      </c>
      <c r="B148" s="52" t="s">
        <v>1435</v>
      </c>
      <c r="C148" s="53"/>
      <c r="F148" s="35"/>
      <c r="I148" s="35"/>
    </row>
    <row r="149" spans="1:9" x14ac:dyDescent="0.2">
      <c r="A149" s="52" t="s">
        <v>1702</v>
      </c>
      <c r="B149" s="52" t="s">
        <v>1436</v>
      </c>
      <c r="C149" s="53"/>
      <c r="F149" s="35"/>
      <c r="I149" s="35"/>
    </row>
    <row r="150" spans="1:9" x14ac:dyDescent="0.2">
      <c r="A150" s="52" t="s">
        <v>1703</v>
      </c>
      <c r="B150" s="52" t="s">
        <v>1437</v>
      </c>
      <c r="C150" s="53"/>
      <c r="F150" s="35"/>
      <c r="I150" s="35"/>
    </row>
    <row r="151" spans="1:9" x14ac:dyDescent="0.2">
      <c r="A151" s="52" t="s">
        <v>1704</v>
      </c>
      <c r="B151" s="52" t="s">
        <v>1438</v>
      </c>
      <c r="C151" s="53"/>
      <c r="F151" s="35"/>
      <c r="I151" s="35"/>
    </row>
    <row r="152" spans="1:9" x14ac:dyDescent="0.2">
      <c r="A152" s="52" t="s">
        <v>1705</v>
      </c>
      <c r="B152" s="52" t="s">
        <v>1439</v>
      </c>
      <c r="C152" s="53" t="s">
        <v>1295</v>
      </c>
      <c r="F152" s="35"/>
      <c r="I152" s="35"/>
    </row>
    <row r="153" spans="1:9" x14ac:dyDescent="0.2">
      <c r="A153" s="52" t="s">
        <v>1706</v>
      </c>
      <c r="B153" s="52" t="s">
        <v>1440</v>
      </c>
      <c r="C153" s="53"/>
      <c r="F153" s="35"/>
      <c r="I153" s="35"/>
    </row>
    <row r="154" spans="1:9" x14ac:dyDescent="0.2">
      <c r="A154" s="52" t="s">
        <v>1707</v>
      </c>
      <c r="B154" s="52" t="s">
        <v>1441</v>
      </c>
      <c r="C154" s="53"/>
      <c r="F154" s="35"/>
      <c r="I154" s="35"/>
    </row>
    <row r="155" spans="1:9" x14ac:dyDescent="0.2">
      <c r="A155" s="52" t="s">
        <v>1708</v>
      </c>
      <c r="B155" s="52" t="s">
        <v>1442</v>
      </c>
      <c r="C155" s="53"/>
      <c r="F155" s="35"/>
      <c r="I155" s="35"/>
    </row>
    <row r="156" spans="1:9" x14ac:dyDescent="0.2">
      <c r="A156" s="52" t="s">
        <v>1709</v>
      </c>
      <c r="B156" s="52" t="s">
        <v>1443</v>
      </c>
      <c r="C156" s="53"/>
      <c r="F156" s="35"/>
      <c r="I156" s="35"/>
    </row>
    <row r="157" spans="1:9" x14ac:dyDescent="0.2">
      <c r="A157" s="52" t="s">
        <v>1710</v>
      </c>
      <c r="B157" s="52" t="s">
        <v>1444</v>
      </c>
      <c r="C157" s="53"/>
      <c r="F157" s="35"/>
      <c r="I157" s="35"/>
    </row>
    <row r="158" spans="1:9" x14ac:dyDescent="0.2">
      <c r="A158" s="52" t="s">
        <v>1711</v>
      </c>
      <c r="B158" s="52" t="s">
        <v>1445</v>
      </c>
      <c r="C158" s="53"/>
      <c r="F158" s="35"/>
      <c r="I158" s="35"/>
    </row>
    <row r="159" spans="1:9" x14ac:dyDescent="0.2">
      <c r="A159" s="52" t="s">
        <v>1712</v>
      </c>
      <c r="B159" s="52" t="s">
        <v>1446</v>
      </c>
      <c r="C159" s="53"/>
      <c r="F159" s="35"/>
      <c r="I159" s="35"/>
    </row>
    <row r="160" spans="1:9" x14ac:dyDescent="0.2">
      <c r="A160" s="52" t="s">
        <v>1713</v>
      </c>
      <c r="B160" s="52" t="s">
        <v>1447</v>
      </c>
      <c r="C160" s="53"/>
      <c r="F160" s="35"/>
      <c r="I160" s="35"/>
    </row>
    <row r="161" spans="1:9" x14ac:dyDescent="0.2">
      <c r="A161" s="52" t="s">
        <v>1714</v>
      </c>
      <c r="B161" s="52" t="s">
        <v>1448</v>
      </c>
      <c r="C161" s="53" t="s">
        <v>1295</v>
      </c>
      <c r="F161" s="35"/>
      <c r="I161" s="35"/>
    </row>
    <row r="162" spans="1:9" x14ac:dyDescent="0.2">
      <c r="A162" s="52" t="s">
        <v>1715</v>
      </c>
      <c r="B162" s="52" t="s">
        <v>1449</v>
      </c>
      <c r="C162" s="53"/>
      <c r="F162" s="35"/>
      <c r="I162" s="35"/>
    </row>
    <row r="163" spans="1:9" x14ac:dyDescent="0.2">
      <c r="A163" s="52" t="s">
        <v>1716</v>
      </c>
      <c r="B163" s="52" t="s">
        <v>1450</v>
      </c>
      <c r="C163" s="53"/>
      <c r="F163" s="35"/>
      <c r="I163" s="35"/>
    </row>
    <row r="164" spans="1:9" x14ac:dyDescent="0.2">
      <c r="A164" s="52" t="s">
        <v>1717</v>
      </c>
      <c r="B164" s="52" t="s">
        <v>1451</v>
      </c>
      <c r="C164" s="53"/>
      <c r="F164" s="35"/>
      <c r="I164" s="35"/>
    </row>
    <row r="165" spans="1:9" x14ac:dyDescent="0.2">
      <c r="A165" s="52" t="s">
        <v>1718</v>
      </c>
      <c r="B165" s="52" t="s">
        <v>1452</v>
      </c>
      <c r="C165" s="53"/>
      <c r="F165" s="35"/>
      <c r="I165" s="35"/>
    </row>
    <row r="166" spans="1:9" x14ac:dyDescent="0.2">
      <c r="A166" s="52" t="s">
        <v>1719</v>
      </c>
      <c r="B166" s="52" t="s">
        <v>1453</v>
      </c>
      <c r="C166" s="53"/>
      <c r="F166" s="35"/>
      <c r="I166" s="35"/>
    </row>
    <row r="167" spans="1:9" x14ac:dyDescent="0.2">
      <c r="A167" s="52" t="s">
        <v>1720</v>
      </c>
      <c r="B167" s="52" t="s">
        <v>1454</v>
      </c>
      <c r="C167" s="53"/>
      <c r="F167" s="35"/>
      <c r="I167" s="35"/>
    </row>
    <row r="168" spans="1:9" x14ac:dyDescent="0.2">
      <c r="A168" s="52" t="s">
        <v>1721</v>
      </c>
      <c r="B168" s="52" t="s">
        <v>1455</v>
      </c>
      <c r="C168" s="53"/>
      <c r="F168" s="35"/>
      <c r="I168" s="35"/>
    </row>
    <row r="169" spans="1:9" x14ac:dyDescent="0.2">
      <c r="A169" s="52" t="s">
        <v>1722</v>
      </c>
      <c r="B169" s="52" t="s">
        <v>1456</v>
      </c>
      <c r="C169" s="53"/>
      <c r="F169" s="35"/>
      <c r="I169" s="35"/>
    </row>
    <row r="170" spans="1:9" x14ac:dyDescent="0.2">
      <c r="A170" s="52" t="s">
        <v>1723</v>
      </c>
      <c r="B170" s="52" t="s">
        <v>1457</v>
      </c>
      <c r="C170" s="53"/>
      <c r="F170" s="35"/>
      <c r="I170" s="35"/>
    </row>
    <row r="171" spans="1:9" x14ac:dyDescent="0.2">
      <c r="A171" s="52" t="s">
        <v>1724</v>
      </c>
      <c r="B171" s="52" t="s">
        <v>1458</v>
      </c>
      <c r="C171" s="53"/>
      <c r="F171" s="35"/>
      <c r="I171" s="35"/>
    </row>
    <row r="172" spans="1:9" x14ac:dyDescent="0.2">
      <c r="A172" s="52" t="s">
        <v>1725</v>
      </c>
      <c r="B172" s="52" t="s">
        <v>1459</v>
      </c>
      <c r="C172" s="53"/>
      <c r="F172" s="35"/>
      <c r="I172" s="35"/>
    </row>
    <row r="173" spans="1:9" x14ac:dyDescent="0.2">
      <c r="A173" s="52" t="s">
        <v>1726</v>
      </c>
      <c r="B173" s="52" t="s">
        <v>1460</v>
      </c>
      <c r="C173" s="53"/>
      <c r="F173" s="35"/>
      <c r="I173" s="35"/>
    </row>
    <row r="174" spans="1:9" x14ac:dyDescent="0.2">
      <c r="A174" s="52" t="s">
        <v>1727</v>
      </c>
      <c r="B174" s="52" t="s">
        <v>1461</v>
      </c>
      <c r="C174" s="53" t="s">
        <v>1295</v>
      </c>
      <c r="F174" s="35"/>
      <c r="I174" s="35"/>
    </row>
    <row r="175" spans="1:9" x14ac:dyDescent="0.2">
      <c r="A175" s="52" t="s">
        <v>1728</v>
      </c>
      <c r="B175" s="52" t="s">
        <v>1462</v>
      </c>
      <c r="C175" s="53" t="s">
        <v>1295</v>
      </c>
      <c r="F175" s="35"/>
      <c r="I175" s="35"/>
    </row>
    <row r="176" spans="1:9" x14ac:dyDescent="0.2">
      <c r="A176" s="52" t="s">
        <v>1729</v>
      </c>
      <c r="B176" s="52" t="s">
        <v>1463</v>
      </c>
      <c r="C176" s="53"/>
      <c r="F176" s="35"/>
      <c r="I176" s="35"/>
    </row>
    <row r="177" spans="1:9" x14ac:dyDescent="0.2">
      <c r="A177" s="52" t="s">
        <v>1730</v>
      </c>
      <c r="B177" s="52" t="s">
        <v>1464</v>
      </c>
      <c r="C177" s="53"/>
      <c r="F177" s="35"/>
      <c r="I177" s="35"/>
    </row>
    <row r="178" spans="1:9" x14ac:dyDescent="0.2">
      <c r="A178" s="52" t="s">
        <v>1731</v>
      </c>
      <c r="B178" s="52" t="s">
        <v>1465</v>
      </c>
      <c r="C178" s="53"/>
      <c r="F178" s="35"/>
      <c r="I178" s="35"/>
    </row>
    <row r="179" spans="1:9" x14ac:dyDescent="0.2">
      <c r="A179" s="52" t="s">
        <v>1732</v>
      </c>
      <c r="B179" s="52" t="s">
        <v>1466</v>
      </c>
      <c r="C179" s="53"/>
      <c r="F179" s="35"/>
      <c r="I179" s="35"/>
    </row>
    <row r="180" spans="1:9" x14ac:dyDescent="0.2">
      <c r="A180" s="52" t="s">
        <v>1733</v>
      </c>
      <c r="B180" s="52" t="s">
        <v>1467</v>
      </c>
      <c r="C180" s="53"/>
      <c r="F180" s="35"/>
      <c r="I180" s="35"/>
    </row>
    <row r="181" spans="1:9" x14ac:dyDescent="0.2">
      <c r="A181" s="52" t="s">
        <v>1734</v>
      </c>
      <c r="B181" s="52" t="s">
        <v>1468</v>
      </c>
      <c r="C181" s="53"/>
      <c r="F181" s="35"/>
      <c r="I181" s="35"/>
    </row>
    <row r="182" spans="1:9" x14ac:dyDescent="0.2">
      <c r="A182" s="52" t="s">
        <v>1735</v>
      </c>
      <c r="B182" s="52" t="s">
        <v>1469</v>
      </c>
      <c r="C182" s="53"/>
      <c r="F182" s="35"/>
      <c r="I182" s="35"/>
    </row>
    <row r="183" spans="1:9" x14ac:dyDescent="0.2">
      <c r="A183" s="52" t="s">
        <v>1736</v>
      </c>
      <c r="B183" s="52" t="s">
        <v>1470</v>
      </c>
      <c r="C183" s="53"/>
      <c r="F183" s="35"/>
      <c r="I183" s="35"/>
    </row>
    <row r="184" spans="1:9" x14ac:dyDescent="0.2">
      <c r="A184" s="52" t="s">
        <v>1737</v>
      </c>
      <c r="B184" s="52" t="s">
        <v>1471</v>
      </c>
      <c r="C184" s="53"/>
      <c r="F184" s="35"/>
      <c r="I184" s="35"/>
    </row>
    <row r="185" spans="1:9" x14ac:dyDescent="0.2">
      <c r="A185" s="52" t="s">
        <v>1738</v>
      </c>
      <c r="B185" s="52" t="s">
        <v>1472</v>
      </c>
      <c r="C185" s="53"/>
      <c r="F185" s="35"/>
      <c r="I185" s="35"/>
    </row>
    <row r="186" spans="1:9" x14ac:dyDescent="0.2">
      <c r="A186" s="52" t="s">
        <v>1739</v>
      </c>
      <c r="B186" s="52" t="s">
        <v>1473</v>
      </c>
      <c r="C186" s="53"/>
      <c r="F186" s="35"/>
      <c r="I186" s="35"/>
    </row>
    <row r="187" spans="1:9" x14ac:dyDescent="0.2">
      <c r="A187" s="52" t="s">
        <v>1740</v>
      </c>
      <c r="B187" s="52" t="s">
        <v>1474</v>
      </c>
      <c r="C187" s="53"/>
      <c r="F187" s="35"/>
      <c r="I187" s="35"/>
    </row>
    <row r="188" spans="1:9" x14ac:dyDescent="0.2">
      <c r="A188" s="52" t="s">
        <v>1741</v>
      </c>
      <c r="B188" s="52" t="s">
        <v>1475</v>
      </c>
      <c r="C188" s="53"/>
      <c r="F188" s="35"/>
      <c r="I188" s="35"/>
    </row>
    <row r="189" spans="1:9" x14ac:dyDescent="0.2">
      <c r="A189" s="52" t="s">
        <v>1742</v>
      </c>
      <c r="B189" s="52" t="s">
        <v>1476</v>
      </c>
      <c r="C189" s="53"/>
      <c r="F189" s="35"/>
      <c r="I189" s="35"/>
    </row>
    <row r="190" spans="1:9" x14ac:dyDescent="0.2">
      <c r="A190" s="52" t="s">
        <v>1743</v>
      </c>
      <c r="B190" s="52" t="s">
        <v>1477</v>
      </c>
      <c r="C190" s="53"/>
      <c r="F190" s="35"/>
      <c r="I190" s="35"/>
    </row>
    <row r="191" spans="1:9" x14ac:dyDescent="0.2">
      <c r="A191" s="52" t="s">
        <v>1744</v>
      </c>
      <c r="B191" s="52" t="s">
        <v>1478</v>
      </c>
      <c r="C191" s="53"/>
      <c r="F191" s="35"/>
      <c r="I191" s="35"/>
    </row>
    <row r="192" spans="1:9" x14ac:dyDescent="0.2">
      <c r="A192" s="52" t="s">
        <v>1745</v>
      </c>
      <c r="B192" s="52" t="s">
        <v>1479</v>
      </c>
      <c r="C192" s="53"/>
      <c r="F192" s="35"/>
      <c r="I192" s="35"/>
    </row>
    <row r="193" spans="1:9" x14ac:dyDescent="0.2">
      <c r="A193" s="52" t="s">
        <v>1746</v>
      </c>
      <c r="B193" s="52" t="s">
        <v>1480</v>
      </c>
      <c r="C193" s="53"/>
      <c r="F193" s="35"/>
      <c r="I193" s="35"/>
    </row>
    <row r="194" spans="1:9" x14ac:dyDescent="0.2">
      <c r="A194" s="52" t="s">
        <v>1747</v>
      </c>
      <c r="B194" s="52" t="s">
        <v>1481</v>
      </c>
      <c r="C194" s="53"/>
      <c r="F194" s="35"/>
      <c r="I194" s="35"/>
    </row>
    <row r="195" spans="1:9" x14ac:dyDescent="0.2">
      <c r="A195" s="52" t="s">
        <v>1748</v>
      </c>
      <c r="B195" s="52" t="s">
        <v>1482</v>
      </c>
      <c r="C195" s="53"/>
      <c r="F195" s="35"/>
      <c r="I195" s="35"/>
    </row>
    <row r="196" spans="1:9" x14ac:dyDescent="0.2">
      <c r="A196" s="52" t="s">
        <v>1749</v>
      </c>
      <c r="B196" s="52" t="s">
        <v>1483</v>
      </c>
      <c r="C196" s="53"/>
      <c r="F196" s="35"/>
      <c r="I196" s="35"/>
    </row>
    <row r="197" spans="1:9" x14ac:dyDescent="0.2">
      <c r="A197" s="52" t="s">
        <v>1750</v>
      </c>
      <c r="B197" s="52" t="s">
        <v>1484</v>
      </c>
      <c r="C197" s="53" t="s">
        <v>1295</v>
      </c>
      <c r="F197" s="35"/>
      <c r="I197" s="35"/>
    </row>
    <row r="198" spans="1:9" x14ac:dyDescent="0.2">
      <c r="A198" s="52" t="s">
        <v>1751</v>
      </c>
      <c r="B198" s="52" t="s">
        <v>1485</v>
      </c>
      <c r="C198" s="53"/>
      <c r="F198" s="35"/>
      <c r="I198" s="35"/>
    </row>
    <row r="199" spans="1:9" x14ac:dyDescent="0.2">
      <c r="A199" s="52" t="s">
        <v>1752</v>
      </c>
      <c r="B199" s="52" t="s">
        <v>1486</v>
      </c>
      <c r="C199" s="53"/>
      <c r="F199" s="35"/>
      <c r="I199" s="35"/>
    </row>
    <row r="200" spans="1:9" x14ac:dyDescent="0.2">
      <c r="A200" s="52" t="s">
        <v>1753</v>
      </c>
      <c r="B200" s="52" t="s">
        <v>1487</v>
      </c>
      <c r="C200" s="53"/>
      <c r="F200" s="35"/>
      <c r="I200" s="35"/>
    </row>
    <row r="201" spans="1:9" x14ac:dyDescent="0.2">
      <c r="A201" s="52" t="s">
        <v>1754</v>
      </c>
      <c r="B201" s="52" t="s">
        <v>1488</v>
      </c>
      <c r="C201" s="53"/>
      <c r="F201" s="35"/>
      <c r="I201" s="35"/>
    </row>
    <row r="202" spans="1:9" x14ac:dyDescent="0.2">
      <c r="A202" s="52" t="s">
        <v>1755</v>
      </c>
      <c r="B202" s="52" t="s">
        <v>1489</v>
      </c>
      <c r="C202" s="53"/>
      <c r="F202" s="35"/>
      <c r="I202" s="35"/>
    </row>
    <row r="203" spans="1:9" x14ac:dyDescent="0.2">
      <c r="A203" s="52" t="s">
        <v>1756</v>
      </c>
      <c r="B203" s="52" t="s">
        <v>1490</v>
      </c>
      <c r="C203" s="53"/>
      <c r="F203" s="35"/>
      <c r="I203" s="35"/>
    </row>
    <row r="204" spans="1:9" x14ac:dyDescent="0.2">
      <c r="A204" s="52" t="s">
        <v>1757</v>
      </c>
      <c r="B204" s="52" t="s">
        <v>1491</v>
      </c>
      <c r="C204" s="53"/>
      <c r="F204" s="35"/>
      <c r="I204" s="35"/>
    </row>
    <row r="205" spans="1:9" x14ac:dyDescent="0.2">
      <c r="A205" s="52" t="s">
        <v>1758</v>
      </c>
      <c r="B205" s="52" t="s">
        <v>1492</v>
      </c>
      <c r="C205" s="53"/>
      <c r="F205" s="35"/>
      <c r="I205" s="35"/>
    </row>
    <row r="206" spans="1:9" x14ac:dyDescent="0.2">
      <c r="A206" s="52" t="s">
        <v>1759</v>
      </c>
      <c r="B206" s="52" t="s">
        <v>1493</v>
      </c>
      <c r="C206" s="53" t="s">
        <v>1295</v>
      </c>
      <c r="F206" s="35"/>
      <c r="I206" s="35"/>
    </row>
    <row r="207" spans="1:9" x14ac:dyDescent="0.2">
      <c r="A207" s="52" t="s">
        <v>1760</v>
      </c>
      <c r="B207" s="52" t="s">
        <v>1494</v>
      </c>
      <c r="C207" s="53"/>
      <c r="F207" s="35"/>
      <c r="I207" s="35"/>
    </row>
    <row r="208" spans="1:9" x14ac:dyDescent="0.2">
      <c r="A208" s="52" t="s">
        <v>1761</v>
      </c>
      <c r="B208" s="52" t="s">
        <v>1495</v>
      </c>
      <c r="C208" s="53"/>
      <c r="F208" s="35"/>
      <c r="I208" s="35"/>
    </row>
    <row r="209" spans="1:9" x14ac:dyDescent="0.2">
      <c r="A209" s="52" t="s">
        <v>1762</v>
      </c>
      <c r="B209" s="52" t="s">
        <v>1496</v>
      </c>
      <c r="C209" s="53"/>
      <c r="F209" s="35"/>
      <c r="I209" s="35"/>
    </row>
    <row r="210" spans="1:9" x14ac:dyDescent="0.2">
      <c r="A210" s="52" t="s">
        <v>1763</v>
      </c>
      <c r="B210" s="52" t="s">
        <v>1497</v>
      </c>
      <c r="C210" s="53"/>
      <c r="F210" s="35"/>
      <c r="I210" s="35"/>
    </row>
    <row r="211" spans="1:9" x14ac:dyDescent="0.2">
      <c r="A211" s="52" t="s">
        <v>1764</v>
      </c>
      <c r="B211" s="52" t="s">
        <v>1498</v>
      </c>
      <c r="C211" s="53"/>
      <c r="F211" s="35"/>
      <c r="I211" s="35"/>
    </row>
    <row r="212" spans="1:9" x14ac:dyDescent="0.2">
      <c r="A212" s="52" t="s">
        <v>1765</v>
      </c>
      <c r="B212" s="52" t="s">
        <v>1499</v>
      </c>
      <c r="C212" s="53"/>
      <c r="F212" s="35"/>
      <c r="I212" s="35"/>
    </row>
    <row r="213" spans="1:9" x14ac:dyDescent="0.2">
      <c r="A213" s="52" t="s">
        <v>1766</v>
      </c>
      <c r="B213" s="52" t="s">
        <v>1500</v>
      </c>
      <c r="C213" s="53" t="s">
        <v>1295</v>
      </c>
      <c r="F213" s="35"/>
      <c r="I213" s="35"/>
    </row>
    <row r="214" spans="1:9" x14ac:dyDescent="0.2">
      <c r="A214" s="52" t="s">
        <v>1767</v>
      </c>
      <c r="B214" s="52" t="s">
        <v>1501</v>
      </c>
      <c r="C214" s="53"/>
      <c r="F214" s="35"/>
      <c r="I214" s="35"/>
    </row>
    <row r="215" spans="1:9" x14ac:dyDescent="0.2">
      <c r="A215" s="52" t="s">
        <v>1768</v>
      </c>
      <c r="B215" s="52" t="s">
        <v>1502</v>
      </c>
      <c r="C215" s="53"/>
      <c r="F215" s="35"/>
      <c r="I215" s="35"/>
    </row>
    <row r="216" spans="1:9" x14ac:dyDescent="0.2">
      <c r="A216" s="52" t="s">
        <v>1769</v>
      </c>
      <c r="B216" s="52" t="s">
        <v>1503</v>
      </c>
      <c r="C216" s="53"/>
      <c r="F216" s="35"/>
      <c r="I216" s="35"/>
    </row>
    <row r="217" spans="1:9" x14ac:dyDescent="0.2">
      <c r="A217" s="52" t="s">
        <v>1770</v>
      </c>
      <c r="B217" s="52" t="s">
        <v>1504</v>
      </c>
      <c r="C217" s="53"/>
      <c r="F217" s="35"/>
      <c r="I217" s="35"/>
    </row>
    <row r="218" spans="1:9" x14ac:dyDescent="0.2">
      <c r="A218" s="52" t="s">
        <v>1771</v>
      </c>
      <c r="B218" s="52" t="s">
        <v>1505</v>
      </c>
      <c r="C218" s="53"/>
      <c r="F218" s="35"/>
      <c r="I218" s="35"/>
    </row>
    <row r="219" spans="1:9" x14ac:dyDescent="0.2">
      <c r="A219" s="52" t="s">
        <v>1772</v>
      </c>
      <c r="B219" s="52" t="s">
        <v>1506</v>
      </c>
      <c r="C219" s="53" t="s">
        <v>1295</v>
      </c>
      <c r="F219" s="35"/>
      <c r="I219" s="35"/>
    </row>
    <row r="220" spans="1:9" x14ac:dyDescent="0.2">
      <c r="A220" s="52" t="s">
        <v>1773</v>
      </c>
      <c r="B220" s="52" t="s">
        <v>1507</v>
      </c>
      <c r="C220" s="53"/>
      <c r="F220" s="35"/>
      <c r="I220" s="35"/>
    </row>
    <row r="221" spans="1:9" x14ac:dyDescent="0.2">
      <c r="A221" s="52" t="s">
        <v>1774</v>
      </c>
      <c r="B221" s="52" t="s">
        <v>1508</v>
      </c>
      <c r="C221" s="53" t="s">
        <v>1295</v>
      </c>
      <c r="F221" s="35"/>
      <c r="I221" s="35"/>
    </row>
    <row r="222" spans="1:9" x14ac:dyDescent="0.2">
      <c r="A222" s="52" t="s">
        <v>1775</v>
      </c>
      <c r="B222" s="52" t="s">
        <v>1509</v>
      </c>
      <c r="C222" s="53"/>
      <c r="F222" s="35"/>
      <c r="I222" s="35"/>
    </row>
    <row r="223" spans="1:9" x14ac:dyDescent="0.2">
      <c r="A223" s="52" t="s">
        <v>1776</v>
      </c>
      <c r="B223" s="52" t="s">
        <v>1510</v>
      </c>
      <c r="C223" s="53" t="s">
        <v>1295</v>
      </c>
      <c r="F223" s="35"/>
      <c r="I223" s="35"/>
    </row>
    <row r="224" spans="1:9" x14ac:dyDescent="0.2">
      <c r="A224" s="52" t="s">
        <v>1777</v>
      </c>
      <c r="B224" s="52" t="s">
        <v>1511</v>
      </c>
      <c r="C224" s="53"/>
      <c r="F224" s="35"/>
      <c r="I224" s="35"/>
    </row>
    <row r="225" spans="1:9" x14ac:dyDescent="0.2">
      <c r="A225" s="52" t="s">
        <v>1778</v>
      </c>
      <c r="B225" s="52" t="s">
        <v>1512</v>
      </c>
      <c r="C225" s="53"/>
      <c r="F225" s="35"/>
      <c r="I225" s="35"/>
    </row>
    <row r="226" spans="1:9" x14ac:dyDescent="0.2">
      <c r="A226" s="52" t="s">
        <v>1779</v>
      </c>
      <c r="B226" s="52" t="s">
        <v>1513</v>
      </c>
      <c r="C226" s="53" t="s">
        <v>1295</v>
      </c>
      <c r="F226" s="35"/>
      <c r="I226" s="35"/>
    </row>
    <row r="227" spans="1:9" x14ac:dyDescent="0.2">
      <c r="A227" s="52" t="s">
        <v>1780</v>
      </c>
      <c r="B227" s="52" t="s">
        <v>1514</v>
      </c>
      <c r="C227" s="53"/>
      <c r="F227" s="35"/>
      <c r="I227" s="35"/>
    </row>
    <row r="228" spans="1:9" x14ac:dyDescent="0.2">
      <c r="A228" s="52" t="s">
        <v>1781</v>
      </c>
      <c r="B228" s="52" t="s">
        <v>1515</v>
      </c>
      <c r="C228" s="53"/>
      <c r="F228" s="35"/>
      <c r="I228" s="35"/>
    </row>
    <row r="229" spans="1:9" x14ac:dyDescent="0.2">
      <c r="A229" s="52" t="s">
        <v>1782</v>
      </c>
      <c r="B229" s="52" t="s">
        <v>1516</v>
      </c>
      <c r="C229" s="53"/>
      <c r="F229" s="35"/>
      <c r="I229" s="35"/>
    </row>
    <row r="230" spans="1:9" x14ac:dyDescent="0.2">
      <c r="A230" s="52" t="s">
        <v>1783</v>
      </c>
      <c r="B230" s="52" t="s">
        <v>1517</v>
      </c>
      <c r="C230" s="53"/>
      <c r="F230" s="35"/>
      <c r="I230" s="35"/>
    </row>
    <row r="231" spans="1:9" x14ac:dyDescent="0.2">
      <c r="A231" s="52" t="s">
        <v>1784</v>
      </c>
      <c r="B231" s="52" t="s">
        <v>1518</v>
      </c>
      <c r="C231" s="53"/>
      <c r="F231" s="35"/>
      <c r="I231" s="35"/>
    </row>
    <row r="232" spans="1:9" x14ac:dyDescent="0.2">
      <c r="A232" s="52" t="s">
        <v>1785</v>
      </c>
      <c r="B232" s="52" t="s">
        <v>1519</v>
      </c>
      <c r="C232" s="53"/>
      <c r="F232" s="35"/>
      <c r="I232" s="35"/>
    </row>
    <row r="233" spans="1:9" x14ac:dyDescent="0.2">
      <c r="A233" s="52" t="s">
        <v>1786</v>
      </c>
      <c r="B233" s="52" t="s">
        <v>1520</v>
      </c>
      <c r="C233" s="53"/>
      <c r="F233" s="35"/>
      <c r="I233" s="35"/>
    </row>
    <row r="234" spans="1:9" x14ac:dyDescent="0.2">
      <c r="A234" s="52" t="s">
        <v>1787</v>
      </c>
      <c r="B234" s="52" t="s">
        <v>1521</v>
      </c>
      <c r="C234" s="53" t="s">
        <v>1295</v>
      </c>
      <c r="F234" s="35"/>
      <c r="I234" s="35"/>
    </row>
    <row r="235" spans="1:9" x14ac:dyDescent="0.2">
      <c r="A235" s="52" t="s">
        <v>1788</v>
      </c>
      <c r="B235" s="52" t="s">
        <v>1522</v>
      </c>
      <c r="C235" s="53"/>
      <c r="F235" s="35"/>
      <c r="I235" s="35"/>
    </row>
    <row r="236" spans="1:9" x14ac:dyDescent="0.2">
      <c r="A236" s="52" t="s">
        <v>1789</v>
      </c>
      <c r="B236" s="52" t="s">
        <v>1523</v>
      </c>
      <c r="C236" s="53"/>
      <c r="F236" s="35"/>
      <c r="I236" s="35"/>
    </row>
    <row r="237" spans="1:9" x14ac:dyDescent="0.2">
      <c r="A237" s="52" t="s">
        <v>1790</v>
      </c>
      <c r="B237" s="52" t="s">
        <v>1524</v>
      </c>
      <c r="C237" s="53" t="s">
        <v>1295</v>
      </c>
      <c r="F237" s="35"/>
      <c r="I237" s="35"/>
    </row>
    <row r="238" spans="1:9" x14ac:dyDescent="0.2">
      <c r="A238" s="52" t="s">
        <v>1791</v>
      </c>
      <c r="B238" s="52" t="s">
        <v>1525</v>
      </c>
      <c r="C238" s="53"/>
      <c r="F238" s="35"/>
      <c r="I238" s="35"/>
    </row>
    <row r="239" spans="1:9" x14ac:dyDescent="0.2">
      <c r="A239" s="52" t="s">
        <v>1792</v>
      </c>
      <c r="B239" s="52" t="s">
        <v>1526</v>
      </c>
      <c r="C239" s="53" t="s">
        <v>1295</v>
      </c>
      <c r="F239" s="35"/>
      <c r="I239" s="35"/>
    </row>
    <row r="240" spans="1:9" x14ac:dyDescent="0.2">
      <c r="A240" s="52" t="s">
        <v>1793</v>
      </c>
      <c r="B240" s="52" t="s">
        <v>1527</v>
      </c>
      <c r="C240" s="53"/>
      <c r="F240" s="35"/>
      <c r="I240" s="35"/>
    </row>
    <row r="241" spans="1:9" x14ac:dyDescent="0.2">
      <c r="A241" s="52" t="s">
        <v>1794</v>
      </c>
      <c r="B241" s="52" t="s">
        <v>1528</v>
      </c>
      <c r="C241" s="53"/>
      <c r="F241" s="35"/>
      <c r="I241" s="35"/>
    </row>
    <row r="242" spans="1:9" x14ac:dyDescent="0.2">
      <c r="A242" s="52" t="s">
        <v>1832</v>
      </c>
      <c r="B242" s="52" t="s">
        <v>1833</v>
      </c>
      <c r="C242" s="53" t="s">
        <v>1836</v>
      </c>
      <c r="F242" s="35"/>
      <c r="I242" s="35"/>
    </row>
    <row r="243" spans="1:9" x14ac:dyDescent="0.2">
      <c r="A243" s="52" t="s">
        <v>1795</v>
      </c>
      <c r="B243" s="52" t="s">
        <v>1529</v>
      </c>
      <c r="C243" s="53"/>
      <c r="F243" s="35"/>
      <c r="I243" s="35"/>
    </row>
    <row r="244" spans="1:9" x14ac:dyDescent="0.2">
      <c r="A244" s="52" t="s">
        <v>1796</v>
      </c>
      <c r="B244" s="52" t="s">
        <v>1530</v>
      </c>
      <c r="C244" s="53"/>
      <c r="F244" s="35"/>
      <c r="I244" s="35"/>
    </row>
    <row r="245" spans="1:9" x14ac:dyDescent="0.2">
      <c r="A245" s="52" t="s">
        <v>1797</v>
      </c>
      <c r="B245" s="52" t="s">
        <v>1531</v>
      </c>
      <c r="C245" s="53"/>
      <c r="F245" s="35"/>
      <c r="I245" s="35"/>
    </row>
    <row r="246" spans="1:9" x14ac:dyDescent="0.2">
      <c r="A246" s="52" t="s">
        <v>1798</v>
      </c>
      <c r="B246" s="52" t="s">
        <v>1532</v>
      </c>
      <c r="C246" s="53"/>
      <c r="F246" s="35"/>
      <c r="I246" s="35"/>
    </row>
    <row r="247" spans="1:9" x14ac:dyDescent="0.2">
      <c r="A247" s="52" t="s">
        <v>1799</v>
      </c>
      <c r="B247" s="52" t="s">
        <v>1533</v>
      </c>
      <c r="C247" s="53"/>
      <c r="F247" s="35"/>
      <c r="I247" s="35"/>
    </row>
    <row r="248" spans="1:9" x14ac:dyDescent="0.2">
      <c r="A248" s="52" t="s">
        <v>1800</v>
      </c>
      <c r="B248" s="52" t="s">
        <v>1534</v>
      </c>
      <c r="C248" s="53" t="s">
        <v>1295</v>
      </c>
      <c r="F248" s="35"/>
      <c r="I248" s="35"/>
    </row>
    <row r="249" spans="1:9" x14ac:dyDescent="0.2">
      <c r="A249" s="52" t="s">
        <v>1801</v>
      </c>
      <c r="B249" s="52" t="s">
        <v>1535</v>
      </c>
      <c r="C249" s="53"/>
      <c r="F249" s="35"/>
      <c r="I249" s="35"/>
    </row>
    <row r="250" spans="1:9" x14ac:dyDescent="0.2">
      <c r="A250" s="52" t="s">
        <v>1802</v>
      </c>
      <c r="B250" s="52" t="s">
        <v>1536</v>
      </c>
      <c r="C250" s="53"/>
      <c r="F250" s="35"/>
      <c r="I250" s="35"/>
    </row>
    <row r="251" spans="1:9" x14ac:dyDescent="0.2">
      <c r="A251" s="52" t="s">
        <v>1803</v>
      </c>
      <c r="B251" s="52" t="s">
        <v>1537</v>
      </c>
      <c r="C251" s="53"/>
      <c r="F251" s="35"/>
      <c r="I251" s="35"/>
    </row>
    <row r="252" spans="1:9" x14ac:dyDescent="0.2">
      <c r="A252" s="52" t="s">
        <v>1804</v>
      </c>
      <c r="B252" s="52" t="s">
        <v>1538</v>
      </c>
      <c r="C252" s="53"/>
      <c r="F252" s="35"/>
      <c r="I252" s="35"/>
    </row>
    <row r="253" spans="1:9" x14ac:dyDescent="0.2">
      <c r="A253" s="52" t="s">
        <v>1805</v>
      </c>
      <c r="B253" s="52" t="s">
        <v>1539</v>
      </c>
      <c r="C253" s="53"/>
      <c r="F253" s="35"/>
      <c r="I253" s="35"/>
    </row>
    <row r="254" spans="1:9" x14ac:dyDescent="0.2">
      <c r="A254" s="52" t="s">
        <v>1806</v>
      </c>
      <c r="B254" s="52" t="s">
        <v>1540</v>
      </c>
      <c r="C254" s="53"/>
      <c r="F254" s="35"/>
      <c r="I254" s="35"/>
    </row>
    <row r="255" spans="1:9" x14ac:dyDescent="0.2">
      <c r="A255" s="52" t="s">
        <v>1807</v>
      </c>
      <c r="B255" s="52" t="s">
        <v>1541</v>
      </c>
      <c r="C255" s="53"/>
      <c r="F255" s="35"/>
      <c r="I255" s="35"/>
    </row>
    <row r="256" spans="1:9" x14ac:dyDescent="0.2">
      <c r="A256" s="52" t="s">
        <v>1808</v>
      </c>
      <c r="B256" s="52" t="s">
        <v>1542</v>
      </c>
      <c r="C256" s="53" t="s">
        <v>1295</v>
      </c>
      <c r="F256" s="35"/>
      <c r="I256" s="35"/>
    </row>
    <row r="257" spans="1:9" x14ac:dyDescent="0.2">
      <c r="A257" s="52" t="s">
        <v>1809</v>
      </c>
      <c r="B257" s="52" t="s">
        <v>1543</v>
      </c>
      <c r="C257" s="53"/>
      <c r="F257" s="35"/>
      <c r="I257" s="35"/>
    </row>
    <row r="258" spans="1:9" x14ac:dyDescent="0.2">
      <c r="A258" s="52" t="s">
        <v>1810</v>
      </c>
      <c r="B258" s="52" t="s">
        <v>1544</v>
      </c>
      <c r="C258" s="53"/>
      <c r="F258" s="35"/>
      <c r="I258" s="35"/>
    </row>
    <row r="259" spans="1:9" x14ac:dyDescent="0.2">
      <c r="A259" s="52" t="s">
        <v>1811</v>
      </c>
      <c r="B259" s="52" t="s">
        <v>1545</v>
      </c>
      <c r="C259" s="53"/>
      <c r="F259" s="35"/>
      <c r="I259" s="35"/>
    </row>
    <row r="260" spans="1:9" x14ac:dyDescent="0.2">
      <c r="A260" s="52" t="s">
        <v>1812</v>
      </c>
      <c r="B260" s="52" t="s">
        <v>1546</v>
      </c>
      <c r="C260" s="53" t="s">
        <v>1295</v>
      </c>
      <c r="F260" s="35"/>
      <c r="I260" s="35"/>
    </row>
    <row r="261" spans="1:9" x14ac:dyDescent="0.2">
      <c r="A261" s="52" t="s">
        <v>1813</v>
      </c>
      <c r="B261" s="52" t="s">
        <v>1547</v>
      </c>
      <c r="C261" s="53"/>
      <c r="F261" s="35"/>
      <c r="I261" s="35"/>
    </row>
    <row r="262" spans="1:9" x14ac:dyDescent="0.2">
      <c r="A262" s="52" t="s">
        <v>1814</v>
      </c>
      <c r="B262" s="52" t="s">
        <v>1548</v>
      </c>
      <c r="C262" s="53"/>
      <c r="F262" s="35"/>
      <c r="I262" s="35"/>
    </row>
    <row r="263" spans="1:9" x14ac:dyDescent="0.2">
      <c r="A263" s="52" t="s">
        <v>1815</v>
      </c>
      <c r="B263" s="52" t="s">
        <v>1549</v>
      </c>
      <c r="C263" s="53"/>
      <c r="F263" s="35"/>
      <c r="I263" s="35"/>
    </row>
    <row r="264" spans="1:9" x14ac:dyDescent="0.2">
      <c r="A264" s="52" t="s">
        <v>1834</v>
      </c>
      <c r="B264" s="52" t="s">
        <v>1835</v>
      </c>
      <c r="C264" s="53" t="s">
        <v>1836</v>
      </c>
      <c r="F264" s="35"/>
      <c r="I264" s="35"/>
    </row>
    <row r="265" spans="1:9" x14ac:dyDescent="0.2">
      <c r="A265" s="52" t="s">
        <v>1816</v>
      </c>
      <c r="B265" s="52" t="s">
        <v>1550</v>
      </c>
      <c r="C265" s="53"/>
      <c r="F265" s="35"/>
      <c r="I265" s="35"/>
    </row>
    <row r="266" spans="1:9" x14ac:dyDescent="0.2">
      <c r="A266" s="52" t="s">
        <v>1817</v>
      </c>
      <c r="B266" s="52" t="s">
        <v>1551</v>
      </c>
      <c r="C266" s="53"/>
      <c r="F266" s="35"/>
      <c r="I266" s="35"/>
    </row>
    <row r="267" spans="1:9" x14ac:dyDescent="0.2">
      <c r="A267" s="52" t="s">
        <v>1818</v>
      </c>
      <c r="B267" s="52" t="s">
        <v>1552</v>
      </c>
      <c r="C267" s="53"/>
      <c r="F267" s="35"/>
      <c r="I267" s="35"/>
    </row>
    <row r="268" spans="1:9" x14ac:dyDescent="0.2">
      <c r="A268" s="52" t="s">
        <v>1819</v>
      </c>
      <c r="B268" s="52" t="s">
        <v>1553</v>
      </c>
      <c r="C268" s="53" t="s">
        <v>1295</v>
      </c>
      <c r="F268" s="35"/>
      <c r="I268" s="35"/>
    </row>
    <row r="269" spans="1:9" x14ac:dyDescent="0.2">
      <c r="A269" s="52" t="s">
        <v>1820</v>
      </c>
      <c r="B269" s="52" t="s">
        <v>1554</v>
      </c>
      <c r="C269" s="53"/>
      <c r="F269" s="35"/>
      <c r="I269" s="35"/>
    </row>
    <row r="270" spans="1:9" x14ac:dyDescent="0.2">
      <c r="A270" s="52" t="s">
        <v>1821</v>
      </c>
      <c r="B270" s="52" t="s">
        <v>1555</v>
      </c>
      <c r="C270" s="53"/>
      <c r="F270" s="35"/>
      <c r="I270" s="35"/>
    </row>
    <row r="271" spans="1:9" x14ac:dyDescent="0.2">
      <c r="A271" s="52" t="s">
        <v>1822</v>
      </c>
      <c r="B271" s="52" t="s">
        <v>1556</v>
      </c>
      <c r="C271" s="53"/>
      <c r="F271" s="35"/>
      <c r="I271" s="35"/>
    </row>
    <row r="272" spans="1:9" x14ac:dyDescent="0.2">
      <c r="A272" s="52" t="s">
        <v>1823</v>
      </c>
      <c r="B272" s="52" t="s">
        <v>1557</v>
      </c>
      <c r="C272" s="53"/>
      <c r="F272" s="35"/>
      <c r="I272" s="35"/>
    </row>
    <row r="273" spans="1:9" x14ac:dyDescent="0.2">
      <c r="A273" s="52" t="s">
        <v>1824</v>
      </c>
      <c r="B273" s="52" t="s">
        <v>1558</v>
      </c>
      <c r="C273" s="53"/>
      <c r="F273" s="35"/>
      <c r="I273" s="35"/>
    </row>
    <row r="274" spans="1:9" x14ac:dyDescent="0.2">
      <c r="A274" s="52" t="s">
        <v>1825</v>
      </c>
      <c r="B274" s="52" t="s">
        <v>1559</v>
      </c>
      <c r="C274" s="53"/>
      <c r="F274" s="35"/>
      <c r="I274" s="35"/>
    </row>
    <row r="275" spans="1:9" x14ac:dyDescent="0.2">
      <c r="A275" s="52" t="s">
        <v>1826</v>
      </c>
      <c r="B275" s="52" t="s">
        <v>1560</v>
      </c>
      <c r="C275" s="53"/>
      <c r="F275" s="35"/>
      <c r="I275" s="35"/>
    </row>
    <row r="276" spans="1:9" x14ac:dyDescent="0.2">
      <c r="A276" s="52" t="s">
        <v>1827</v>
      </c>
      <c r="B276" s="52" t="s">
        <v>1561</v>
      </c>
      <c r="C276" s="53"/>
      <c r="F276" s="35"/>
      <c r="I276" s="35"/>
    </row>
    <row r="277" spans="1:9" x14ac:dyDescent="0.2">
      <c r="A277" s="52" t="s">
        <v>1828</v>
      </c>
      <c r="B277" s="52" t="s">
        <v>1562</v>
      </c>
      <c r="C277" s="53"/>
      <c r="F277" s="35"/>
      <c r="I277" s="35"/>
    </row>
    <row r="278" spans="1:9" x14ac:dyDescent="0.2">
      <c r="A278" s="52" t="s">
        <v>1829</v>
      </c>
      <c r="B278" s="52" t="s">
        <v>1563</v>
      </c>
      <c r="C278" s="53"/>
      <c r="F278" s="35"/>
      <c r="I278" s="35"/>
    </row>
  </sheetData>
  <sortState ref="F3:G109">
    <sortCondition ref="F3:F109"/>
  </sortState>
  <customSheetViews>
    <customSheetView guid="{924394AB-581E-4F48-A1BA-54780630D291}">
      <selection activeCell="A35" sqref="A35"/>
      <pageMargins left="0.7" right="0.7" top="0.75" bottom="0.75" header="0.3" footer="0.3"/>
      <pageSetup paperSize="9" orientation="portrait" verticalDpi="0" r:id="rId1"/>
    </customSheetView>
    <customSheetView guid="{B670CAFA-5930-4355-9DA1-B9CF9AD0BDD4}">
      <selection activeCell="A2" sqref="A2"/>
      <pageMargins left="0.7" right="0.7" top="0.75" bottom="0.75" header="0.3" footer="0.3"/>
      <pageSetup paperSize="9" orientation="portrait" verticalDpi="0" r:id="rId2"/>
    </customSheetView>
    <customSheetView guid="{99536866-C714-4285-AEFC-2A443202AC09}">
      <selection activeCell="B3" sqref="B3"/>
      <pageMargins left="0.7" right="0.7" top="0.75" bottom="0.75" header="0.3" footer="0.3"/>
      <pageSetup paperSize="9" orientation="portrait" verticalDpi="0" r:id="rId3"/>
    </customSheetView>
  </customSheetViews>
  <pageMargins left="0.7" right="0.7" top="0.75" bottom="0.75" header="0.3" footer="0.3"/>
  <pageSetup paperSize="9" orientation="portrait" verticalDpi="0" r:id="rId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2"/>
  <sheetViews>
    <sheetView workbookViewId="0"/>
  </sheetViews>
  <sheetFormatPr defaultRowHeight="12" x14ac:dyDescent="0.2"/>
  <cols>
    <col min="1" max="1" width="194" style="35" bestFit="1" customWidth="1"/>
    <col min="2" max="16384" width="9.140625" style="35"/>
  </cols>
  <sheetData>
    <row r="1" spans="1:1" s="34" customFormat="1" x14ac:dyDescent="0.2">
      <c r="A1" s="33" t="s">
        <v>2689</v>
      </c>
    </row>
    <row r="2" spans="1:1" x14ac:dyDescent="0.2">
      <c r="A2" s="9" t="s">
        <v>3353</v>
      </c>
    </row>
    <row r="3" spans="1:1" ht="24" x14ac:dyDescent="0.2">
      <c r="A3" s="9" t="s">
        <v>3356</v>
      </c>
    </row>
    <row r="4" spans="1:1" ht="24" x14ac:dyDescent="0.2">
      <c r="A4" s="9" t="s">
        <v>4156</v>
      </c>
    </row>
    <row r="5" spans="1:1" ht="30" customHeight="1" x14ac:dyDescent="0.2">
      <c r="A5" s="9" t="s">
        <v>3352</v>
      </c>
    </row>
    <row r="6" spans="1:1" x14ac:dyDescent="0.2">
      <c r="A6" s="9" t="s">
        <v>3351</v>
      </c>
    </row>
    <row r="7" spans="1:1" x14ac:dyDescent="0.2">
      <c r="A7" s="9" t="s">
        <v>3355</v>
      </c>
    </row>
    <row r="8" spans="1:1" ht="24" x14ac:dyDescent="0.2">
      <c r="A8" s="9" t="s">
        <v>3685</v>
      </c>
    </row>
    <row r="9" spans="1:1" ht="24" x14ac:dyDescent="0.2">
      <c r="A9" s="9" t="s">
        <v>3340</v>
      </c>
    </row>
    <row r="10" spans="1:1" ht="24" x14ac:dyDescent="0.2">
      <c r="A10" s="9" t="s">
        <v>3341</v>
      </c>
    </row>
    <row r="11" spans="1:1" x14ac:dyDescent="0.2">
      <c r="A11" s="9" t="s">
        <v>3350</v>
      </c>
    </row>
    <row r="12" spans="1:1" x14ac:dyDescent="0.2">
      <c r="A12" s="9" t="s">
        <v>3334</v>
      </c>
    </row>
  </sheetData>
  <customSheetViews>
    <customSheetView guid="{924394AB-581E-4F48-A1BA-54780630D291}">
      <selection activeCell="A9" sqref="A9"/>
      <pageMargins left="0.7" right="0.7" top="0.75" bottom="0.75" header="0.3" footer="0.3"/>
    </customSheetView>
    <customSheetView guid="{B670CAFA-5930-4355-9DA1-B9CF9AD0BDD4}">
      <selection activeCell="A9" sqref="A9"/>
      <pageMargins left="0.7" right="0.7" top="0.75" bottom="0.75" header="0.3" footer="0.3"/>
    </customSheetView>
    <customSheetView guid="{99536866-C714-4285-AEFC-2A443202AC09}">
      <selection activeCell="B12" sqref="B12"/>
      <pageMargins left="0.7" right="0.7" top="0.75" bottom="0.75" header="0.3" footer="0.3"/>
    </customSheetView>
  </customSheetView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1"/>
  <sheetViews>
    <sheetView workbookViewId="0">
      <pane ySplit="1" topLeftCell="A35" activePane="bottomLeft" state="frozen"/>
      <selection pane="bottomLeft" activeCell="A54" sqref="A54:XFD68"/>
    </sheetView>
  </sheetViews>
  <sheetFormatPr defaultColWidth="22.42578125" defaultRowHeight="12" x14ac:dyDescent="0.25"/>
  <cols>
    <col min="1" max="1" width="21.7109375" style="5" bestFit="1" customWidth="1"/>
    <col min="2" max="2" width="100.7109375" style="5" customWidth="1"/>
    <col min="3" max="16384" width="22.42578125" style="5"/>
  </cols>
  <sheetData>
    <row r="1" spans="1:2" s="4" customFormat="1" x14ac:dyDescent="0.25">
      <c r="A1" s="1" t="s">
        <v>782</v>
      </c>
      <c r="B1" s="1" t="s">
        <v>783</v>
      </c>
    </row>
    <row r="2" spans="1:2" s="15" customFormat="1" x14ac:dyDescent="0.25">
      <c r="A2" s="9" t="s">
        <v>808</v>
      </c>
      <c r="B2" s="9" t="s">
        <v>3687</v>
      </c>
    </row>
    <row r="3" spans="1:2" x14ac:dyDescent="0.25">
      <c r="A3" s="9" t="s">
        <v>805</v>
      </c>
      <c r="B3" s="9" t="s">
        <v>2688</v>
      </c>
    </row>
    <row r="4" spans="1:2" ht="24" x14ac:dyDescent="0.25">
      <c r="A4" s="9" t="s">
        <v>855</v>
      </c>
      <c r="B4" s="9" t="s">
        <v>904</v>
      </c>
    </row>
    <row r="5" spans="1:2" ht="48" x14ac:dyDescent="0.25">
      <c r="A5" s="9" t="s">
        <v>784</v>
      </c>
      <c r="B5" s="9" t="s">
        <v>3645</v>
      </c>
    </row>
    <row r="6" spans="1:2" ht="24" x14ac:dyDescent="0.25">
      <c r="A6" s="9" t="s">
        <v>801</v>
      </c>
      <c r="B6" s="9" t="s">
        <v>3646</v>
      </c>
    </row>
    <row r="7" spans="1:2" ht="24" x14ac:dyDescent="0.25">
      <c r="A7" s="9" t="s">
        <v>797</v>
      </c>
      <c r="B7" s="9" t="s">
        <v>3647</v>
      </c>
    </row>
    <row r="8" spans="1:2" ht="36" x14ac:dyDescent="0.25">
      <c r="A8" s="9" t="s">
        <v>788</v>
      </c>
      <c r="B8" s="9" t="s">
        <v>3335</v>
      </c>
    </row>
    <row r="9" spans="1:2" x14ac:dyDescent="0.25">
      <c r="A9" s="9" t="s">
        <v>799</v>
      </c>
      <c r="B9" s="9" t="s">
        <v>800</v>
      </c>
    </row>
    <row r="10" spans="1:2" ht="24" x14ac:dyDescent="0.25">
      <c r="A10" s="9" t="s">
        <v>786</v>
      </c>
      <c r="B10" s="9" t="s">
        <v>3676</v>
      </c>
    </row>
    <row r="11" spans="1:2" x14ac:dyDescent="0.25">
      <c r="A11" s="9" t="s">
        <v>905</v>
      </c>
      <c r="B11" s="9" t="s">
        <v>812</v>
      </c>
    </row>
    <row r="12" spans="1:2" x14ac:dyDescent="0.25">
      <c r="A12" s="9" t="s">
        <v>810</v>
      </c>
      <c r="B12" s="9" t="s">
        <v>809</v>
      </c>
    </row>
    <row r="13" spans="1:2" x14ac:dyDescent="0.25">
      <c r="A13" s="9" t="s">
        <v>815</v>
      </c>
      <c r="B13" s="9" t="s">
        <v>3677</v>
      </c>
    </row>
    <row r="14" spans="1:2" ht="24" x14ac:dyDescent="0.25">
      <c r="A14" s="9" t="s">
        <v>3657</v>
      </c>
      <c r="B14" s="9" t="s">
        <v>3659</v>
      </c>
    </row>
    <row r="15" spans="1:2" x14ac:dyDescent="0.25">
      <c r="A15" s="9" t="s">
        <v>795</v>
      </c>
      <c r="B15" s="9" t="s">
        <v>796</v>
      </c>
    </row>
    <row r="16" spans="1:2" x14ac:dyDescent="0.25">
      <c r="A16" s="9" t="s">
        <v>3097</v>
      </c>
      <c r="B16" s="9" t="s">
        <v>3098</v>
      </c>
    </row>
    <row r="17" spans="1:2" ht="36" x14ac:dyDescent="0.25">
      <c r="A17" s="9" t="s">
        <v>3327</v>
      </c>
      <c r="B17" s="9" t="s">
        <v>3336</v>
      </c>
    </row>
    <row r="18" spans="1:2" ht="36" x14ac:dyDescent="0.25">
      <c r="A18" s="9" t="s">
        <v>3328</v>
      </c>
      <c r="B18" s="9" t="s">
        <v>3329</v>
      </c>
    </row>
    <row r="19" spans="1:2" x14ac:dyDescent="0.25">
      <c r="A19" s="9" t="s">
        <v>785</v>
      </c>
      <c r="B19" s="9" t="s">
        <v>912</v>
      </c>
    </row>
    <row r="20" spans="1:2" x14ac:dyDescent="0.25">
      <c r="A20" s="9" t="s">
        <v>3952</v>
      </c>
      <c r="B20" s="9" t="s">
        <v>3953</v>
      </c>
    </row>
    <row r="21" spans="1:2" ht="36" x14ac:dyDescent="0.25">
      <c r="A21" s="9" t="s">
        <v>3658</v>
      </c>
      <c r="B21" s="9" t="s">
        <v>3660</v>
      </c>
    </row>
    <row r="22" spans="1:2" ht="24" x14ac:dyDescent="0.25">
      <c r="A22" s="9" t="s">
        <v>3644</v>
      </c>
      <c r="B22" s="9" t="s">
        <v>3669</v>
      </c>
    </row>
    <row r="23" spans="1:2" ht="24" x14ac:dyDescent="0.25">
      <c r="A23" s="9" t="s">
        <v>794</v>
      </c>
      <c r="B23" s="9" t="s">
        <v>3661</v>
      </c>
    </row>
    <row r="24" spans="1:2" ht="36" x14ac:dyDescent="0.25">
      <c r="A24" s="9" t="s">
        <v>803</v>
      </c>
      <c r="B24" s="9" t="s">
        <v>3662</v>
      </c>
    </row>
    <row r="25" spans="1:2" x14ac:dyDescent="0.25">
      <c r="A25" s="9" t="s">
        <v>793</v>
      </c>
      <c r="B25" s="9" t="s">
        <v>3663</v>
      </c>
    </row>
    <row r="26" spans="1:2" x14ac:dyDescent="0.25">
      <c r="A26" s="9" t="s">
        <v>790</v>
      </c>
      <c r="B26" s="9" t="s">
        <v>906</v>
      </c>
    </row>
    <row r="27" spans="1:2" ht="24" x14ac:dyDescent="0.25">
      <c r="A27" s="9" t="s">
        <v>807</v>
      </c>
      <c r="B27" s="9" t="s">
        <v>907</v>
      </c>
    </row>
    <row r="28" spans="1:2" ht="36" x14ac:dyDescent="0.25">
      <c r="A28" s="9" t="s">
        <v>3</v>
      </c>
      <c r="B28" s="9" t="s">
        <v>3670</v>
      </c>
    </row>
    <row r="29" spans="1:2" ht="24" x14ac:dyDescent="0.25">
      <c r="A29" s="9" t="s">
        <v>3643</v>
      </c>
      <c r="B29" s="9" t="s">
        <v>3668</v>
      </c>
    </row>
    <row r="30" spans="1:2" x14ac:dyDescent="0.25">
      <c r="A30" s="9" t="s">
        <v>3665</v>
      </c>
      <c r="B30" s="9" t="s">
        <v>3666</v>
      </c>
    </row>
    <row r="31" spans="1:2" x14ac:dyDescent="0.25">
      <c r="A31" s="9" t="s">
        <v>22</v>
      </c>
      <c r="B31" s="9" t="s">
        <v>789</v>
      </c>
    </row>
    <row r="32" spans="1:2" ht="24" x14ac:dyDescent="0.25">
      <c r="A32" s="9" t="s">
        <v>839</v>
      </c>
      <c r="B32" s="9" t="s">
        <v>3667</v>
      </c>
    </row>
    <row r="33" spans="1:2" x14ac:dyDescent="0.25">
      <c r="A33" s="9" t="s">
        <v>814</v>
      </c>
      <c r="B33" s="9" t="s">
        <v>913</v>
      </c>
    </row>
    <row r="34" spans="1:2" ht="24" x14ac:dyDescent="0.25">
      <c r="A34" s="9" t="s">
        <v>3664</v>
      </c>
      <c r="B34" s="9" t="s">
        <v>3686</v>
      </c>
    </row>
    <row r="35" spans="1:2" x14ac:dyDescent="0.25">
      <c r="A35" s="9" t="s">
        <v>792</v>
      </c>
      <c r="B35" s="9" t="s">
        <v>908</v>
      </c>
    </row>
    <row r="36" spans="1:2" x14ac:dyDescent="0.25">
      <c r="A36" s="9" t="s">
        <v>798</v>
      </c>
      <c r="B36" s="9" t="s">
        <v>804</v>
      </c>
    </row>
    <row r="37" spans="1:2" x14ac:dyDescent="0.25">
      <c r="A37" s="9" t="s">
        <v>840</v>
      </c>
      <c r="B37" s="9" t="s">
        <v>3648</v>
      </c>
    </row>
    <row r="38" spans="1:2" ht="24" x14ac:dyDescent="0.25">
      <c r="A38" s="9" t="s">
        <v>3674</v>
      </c>
      <c r="B38" s="9" t="s">
        <v>3675</v>
      </c>
    </row>
    <row r="39" spans="1:2" x14ac:dyDescent="0.25">
      <c r="A39" s="9" t="s">
        <v>811</v>
      </c>
      <c r="B39" s="9" t="s">
        <v>813</v>
      </c>
    </row>
    <row r="40" spans="1:2" x14ac:dyDescent="0.25">
      <c r="A40" s="9" t="s">
        <v>3671</v>
      </c>
      <c r="B40" s="9" t="s">
        <v>3672</v>
      </c>
    </row>
    <row r="41" spans="1:2" x14ac:dyDescent="0.25">
      <c r="A41" s="9" t="s">
        <v>787</v>
      </c>
      <c r="B41" s="9" t="s">
        <v>802</v>
      </c>
    </row>
    <row r="42" spans="1:2" x14ac:dyDescent="0.25">
      <c r="A42" s="9" t="s">
        <v>3047</v>
      </c>
      <c r="B42" s="9" t="s">
        <v>3048</v>
      </c>
    </row>
    <row r="43" spans="1:2" x14ac:dyDescent="0.25">
      <c r="A43" s="9" t="s">
        <v>816</v>
      </c>
      <c r="B43" s="9" t="s">
        <v>817</v>
      </c>
    </row>
    <row r="44" spans="1:2" x14ac:dyDescent="0.25">
      <c r="A44" s="9" t="s">
        <v>909</v>
      </c>
      <c r="B44" s="9" t="s">
        <v>910</v>
      </c>
    </row>
    <row r="45" spans="1:2" x14ac:dyDescent="0.25">
      <c r="A45" s="9" t="s">
        <v>791</v>
      </c>
      <c r="B45" s="9" t="s">
        <v>911</v>
      </c>
    </row>
    <row r="48" spans="1:2" x14ac:dyDescent="0.25">
      <c r="A48" s="4" t="s">
        <v>3749</v>
      </c>
    </row>
    <row r="49" spans="1:2" x14ac:dyDescent="0.25">
      <c r="A49" s="5" t="s">
        <v>803</v>
      </c>
      <c r="B49" s="5" t="s">
        <v>806</v>
      </c>
    </row>
    <row r="50" spans="1:2" ht="48" x14ac:dyDescent="0.25">
      <c r="A50" s="5" t="s">
        <v>819</v>
      </c>
      <c r="B50" s="5" t="s">
        <v>818</v>
      </c>
    </row>
    <row r="51" spans="1:2" x14ac:dyDescent="0.25">
      <c r="A51" s="32" t="s">
        <v>820</v>
      </c>
      <c r="B51" s="5" t="s">
        <v>821</v>
      </c>
    </row>
  </sheetData>
  <sortState ref="A2:B28">
    <sortCondition ref="A2:A28"/>
  </sortState>
  <customSheetViews>
    <customSheetView guid="{924394AB-581E-4F48-A1BA-54780630D291}">
      <pane ySplit="1" topLeftCell="A14" activePane="bottomLeft" state="frozen"/>
      <selection pane="bottomLeft" activeCell="A20" sqref="A20:XFD20"/>
      <pageMargins left="0.7" right="0.7" top="0.75" bottom="0.75" header="0.3" footer="0.3"/>
      <pageSetup paperSize="9" orientation="portrait" verticalDpi="200" r:id="rId1"/>
    </customSheetView>
    <customSheetView guid="{B670CAFA-5930-4355-9DA1-B9CF9AD0BDD4}">
      <pane ySplit="1" topLeftCell="A11" activePane="bottomLeft" state="frozen"/>
      <selection pane="bottomLeft" activeCell="C27" sqref="C27"/>
      <pageMargins left="0.7" right="0.7" top="0.75" bottom="0.75" header="0.3" footer="0.3"/>
      <pageSetup paperSize="9" orientation="portrait" verticalDpi="200" r:id="rId2"/>
    </customSheetView>
    <customSheetView guid="{99536866-C714-4285-AEFC-2A443202AC09}">
      <pane ySplit="1" topLeftCell="A2" activePane="bottomLeft" state="frozen"/>
      <selection pane="bottomLeft" activeCell="C32" sqref="C32"/>
      <pageMargins left="0.7" right="0.7" top="0.75" bottom="0.75" header="0.3" footer="0.3"/>
      <pageSetup paperSize="9" orientation="portrait" verticalDpi="200" r:id="rId3"/>
    </customSheetView>
  </customSheetViews>
  <pageMargins left="0.7" right="0.7" top="0.75" bottom="0.75" header="0.3" footer="0.3"/>
  <pageSetup paperSize="9" orientation="portrait" verticalDpi="200" r:id="rId4"/>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tabSelected="1" workbookViewId="0">
      <selection activeCell="B39" sqref="B39"/>
    </sheetView>
  </sheetViews>
  <sheetFormatPr defaultColWidth="25.7109375" defaultRowHeight="12" x14ac:dyDescent="0.2"/>
  <cols>
    <col min="1" max="1" width="37.28515625" style="35" customWidth="1"/>
    <col min="2" max="2" width="186.85546875" style="35" bestFit="1" customWidth="1"/>
    <col min="3" max="16384" width="25.7109375" style="35"/>
  </cols>
  <sheetData>
    <row r="1" spans="1:3" s="36" customFormat="1" x14ac:dyDescent="0.2">
      <c r="A1" s="38" t="s">
        <v>823</v>
      </c>
      <c r="B1" s="38" t="s">
        <v>2</v>
      </c>
      <c r="C1" s="38" t="s">
        <v>3750</v>
      </c>
    </row>
    <row r="2" spans="1:3" x14ac:dyDescent="0.2">
      <c r="A2" s="37" t="s">
        <v>2039</v>
      </c>
      <c r="B2" s="37" t="s">
        <v>824</v>
      </c>
      <c r="C2" s="37" t="s">
        <v>822</v>
      </c>
    </row>
    <row r="3" spans="1:3" x14ac:dyDescent="0.2">
      <c r="A3" s="37" t="s">
        <v>3536</v>
      </c>
      <c r="B3" s="37" t="s">
        <v>825</v>
      </c>
      <c r="C3" s="37" t="s">
        <v>822</v>
      </c>
    </row>
    <row r="4" spans="1:3" x14ac:dyDescent="0.2">
      <c r="A4" s="37" t="s">
        <v>826</v>
      </c>
      <c r="B4" s="37" t="s">
        <v>827</v>
      </c>
      <c r="C4" s="37" t="s">
        <v>822</v>
      </c>
    </row>
    <row r="5" spans="1:3" x14ac:dyDescent="0.2">
      <c r="A5" s="24" t="s">
        <v>2725</v>
      </c>
      <c r="B5" s="37" t="s">
        <v>828</v>
      </c>
      <c r="C5" s="37" t="s">
        <v>822</v>
      </c>
    </row>
    <row r="6" spans="1:3" ht="24" x14ac:dyDescent="0.2">
      <c r="A6" s="24" t="s">
        <v>983</v>
      </c>
      <c r="B6" s="37" t="s">
        <v>829</v>
      </c>
      <c r="C6" s="37" t="s">
        <v>822</v>
      </c>
    </row>
    <row r="7" spans="1:3" x14ac:dyDescent="0.2">
      <c r="A7" s="40" t="s">
        <v>2472</v>
      </c>
      <c r="B7" s="39" t="s">
        <v>2471</v>
      </c>
      <c r="C7" s="39" t="s">
        <v>836</v>
      </c>
    </row>
    <row r="8" spans="1:3" x14ac:dyDescent="0.2">
      <c r="A8" s="40" t="s">
        <v>3284</v>
      </c>
      <c r="B8" s="39" t="s">
        <v>3285</v>
      </c>
      <c r="C8" s="39" t="s">
        <v>836</v>
      </c>
    </row>
  </sheetData>
  <customSheetViews>
    <customSheetView guid="{924394AB-581E-4F48-A1BA-54780630D291}">
      <selection activeCell="B7" sqref="B7"/>
      <pageMargins left="0.7" right="0.7" top="0.75" bottom="0.75" header="0.3" footer="0.3"/>
      <pageSetup paperSize="9" orientation="portrait" verticalDpi="0" r:id="rId1"/>
    </customSheetView>
    <customSheetView guid="{B670CAFA-5930-4355-9DA1-B9CF9AD0BDD4}">
      <selection activeCell="A3" sqref="A3"/>
      <pageMargins left="0.7" right="0.7" top="0.75" bottom="0.75" header="0.3" footer="0.3"/>
      <pageSetup paperSize="9" orientation="portrait" verticalDpi="0" r:id="rId2"/>
    </customSheetView>
    <customSheetView guid="{99536866-C714-4285-AEFC-2A443202AC09}">
      <selection activeCell="C2" sqref="C2"/>
      <pageMargins left="0.7" right="0.7" top="0.75" bottom="0.75" header="0.3" footer="0.3"/>
      <pageSetup paperSize="9" orientation="portrait" verticalDpi="0" r:id="rId3"/>
    </customSheetView>
  </customSheetViews>
  <pageMargins left="0.7" right="0.7" top="0.75" bottom="0.75" header="0.3" footer="0.3"/>
  <pageSetup paperSize="9" orientation="portrait" verticalDpi="0" r:id="rId4"/>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8CE5FB883076C48A5ABD5A3297DE144" ma:contentTypeVersion="1" ma:contentTypeDescription="Create a new document." ma:contentTypeScope="" ma:versionID="2df44275d0ff858f9f4a90519dc758da">
  <xsd:schema xmlns:xsd="http://www.w3.org/2001/XMLSchema" xmlns:xs="http://www.w3.org/2001/XMLSchema" xmlns:p="http://schemas.microsoft.com/office/2006/metadata/properties" xmlns:ns2="http://schemas.microsoft.com/sharepoint/v4" targetNamespace="http://schemas.microsoft.com/office/2006/metadata/properties" ma:root="true" ma:fieldsID="23c11eee0d542004c4a7d729835418c6" ns2:_="">
    <xsd:import namespace="http://schemas.microsoft.com/sharepoint/v4"/>
    <xsd:element name="properties">
      <xsd:complexType>
        <xsd:sequence>
          <xsd:element name="documentManagement">
            <xsd:complexType>
              <xsd:all>
                <xsd:element ref="ns2:IconOverla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8" nillable="true" ma:displayName="IconOverlay" ma:hidden="true" ma:internalName="IconOverlay">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documentManagement>
</p:properties>
</file>

<file path=customXml/itemProps1.xml><?xml version="1.0" encoding="utf-8"?>
<ds:datastoreItem xmlns:ds="http://schemas.openxmlformats.org/officeDocument/2006/customXml" ds:itemID="{39D245F8-CA47-435A-8927-E4A64D7B03D6}">
  <ds:schemaRefs>
    <ds:schemaRef ds:uri="http://schemas.microsoft.com/sharepoint/v3/contenttype/forms"/>
  </ds:schemaRefs>
</ds:datastoreItem>
</file>

<file path=customXml/itemProps2.xml><?xml version="1.0" encoding="utf-8"?>
<ds:datastoreItem xmlns:ds="http://schemas.openxmlformats.org/officeDocument/2006/customXml" ds:itemID="{7E72A8A4-64A0-4318-AB4E-AFD519558BF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C249A2-3E3D-4FDB-BF5A-3B63747523E0}">
  <ds:schemaRefs>
    <ds:schemaRef ds:uri="http://purl.org/dc/terms/"/>
    <ds:schemaRef ds:uri="http://schemas.microsoft.com/office/infopath/2007/PartnerControls"/>
    <ds:schemaRef ds:uri="http://purl.org/dc/elements/1.1/"/>
    <ds:schemaRef ds:uri="http://schemas.microsoft.com/office/2006/documentManagement/types"/>
    <ds:schemaRef ds:uri="http://purl.org/dc/dcmitype/"/>
    <ds:schemaRef ds:uri="http://schemas.microsoft.com/office/2006/metadata/properties"/>
    <ds:schemaRef ds:uri="http://www.w3.org/XML/1998/namespace"/>
    <ds:schemaRef ds:uri="http://schemas.openxmlformats.org/package/2006/metadata/core-properties"/>
    <ds:schemaRef ds:uri="http://schemas.microsoft.com/sharepoint/v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Subject Area</vt:lpstr>
      <vt:lpstr>Tables</vt:lpstr>
      <vt:lpstr>Columns</vt:lpstr>
      <vt:lpstr>DHS Code Lists</vt:lpstr>
      <vt:lpstr>Source Systems</vt:lpstr>
      <vt:lpstr>Glossary</vt:lpstr>
      <vt:lpstr>Links</vt:lpstr>
      <vt:lpstr>Columns!Print_Area</vt:lpstr>
      <vt:lpstr>Tables!Print_Area</vt:lpstr>
      <vt:lpstr>Columns!Print_Titles</vt:lpstr>
      <vt:lpstr>Tables!Print_Titles</vt:lpstr>
    </vt:vector>
  </TitlesOfParts>
  <Company>Dept Health And Ageing</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David Spence</dc:creator>
  <cp:lastModifiedBy>Johnson, Deanne</cp:lastModifiedBy>
  <cp:lastPrinted>2014-01-31T05:10:21Z</cp:lastPrinted>
  <dcterms:created xsi:type="dcterms:W3CDTF">2013-10-25T01:51:11Z</dcterms:created>
  <dcterms:modified xsi:type="dcterms:W3CDTF">2017-06-29T09:03:01Z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SDocType">
    <vt:lpwstr>NTSAVE</vt:lpwstr>
  </property>
  <property fmtid="{D5CDD505-2E9C-101B-9397-08002B2CF9AE}" pid="3" name="ContentTypeId">
    <vt:lpwstr>0x01010078CE5FB883076C48A5ABD5A3297DE144</vt:lpwstr>
  </property>
</Properties>
</file>