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autoCompressPictures="0"/>
  <mc:AlternateContent xmlns:mc="http://schemas.openxmlformats.org/markup-compatibility/2006">
    <mc:Choice Requires="x15">
      <x15ac:absPath xmlns:x15ac="http://schemas.microsoft.com/office/spreadsheetml/2010/11/ac" url="http://projects.aihw.gov.au/PRJ02711/Authoring/Workforce Data Tables GEN/"/>
    </mc:Choice>
  </mc:AlternateContent>
  <xr:revisionPtr revIDLastSave="0" documentId="13_ncr:1_{19A90D64-D4A3-482E-B7B2-43E0B98778CC}" xr6:coauthVersionLast="47" xr6:coauthVersionMax="47" xr10:uidLastSave="{00000000-0000-0000-0000-000000000000}"/>
  <bookViews>
    <workbookView xWindow="21967" yWindow="733" windowWidth="17319" windowHeight="11743" tabRatio="682" xr2:uid="{00000000-000D-0000-FFFF-FFFF00000000}"/>
  </bookViews>
  <sheets>
    <sheet name="Table of contents" sheetId="61" r:id="rId1"/>
    <sheet name="Explanatory notes" sheetId="81" r:id="rId2"/>
    <sheet name="WFMPS01" sheetId="67" r:id="rId3"/>
    <sheet name="WFMPS02" sheetId="69" r:id="rId4"/>
    <sheet name="WFMPS03" sheetId="70" r:id="rId5"/>
    <sheet name="WFMPS04" sheetId="71" r:id="rId6"/>
    <sheet name="WFMPS05" sheetId="72" r:id="rId7"/>
    <sheet name="WFMPS06" sheetId="73" r:id="rId8"/>
    <sheet name="WFMPS07" sheetId="74" r:id="rId9"/>
    <sheet name="WFMPS08" sheetId="75" r:id="rId10"/>
    <sheet name="WFMPS09" sheetId="34" r:id="rId11"/>
    <sheet name="WFMPS10" sheetId="76" r:id="rId12"/>
    <sheet name="WFMPS11" sheetId="77" r:id="rId13"/>
    <sheet name="WFMPS12" sheetId="78" r:id="rId14"/>
    <sheet name="WFMPS13" sheetId="79" r:id="rId15"/>
    <sheet name="WFMPS14" sheetId="80" r:id="rId16"/>
    <sheet name="WFMPS15" sheetId="64" r:id="rId17"/>
    <sheet name="WFMPS16" sheetId="65" r:id="rId18"/>
    <sheet name="WFMPS17" sheetId="66" r:id="rId19"/>
    <sheet name="WFMPS18" sheetId="45" r:id="rId20"/>
    <sheet name="WFMPS19" sheetId="47" r:id="rId21"/>
    <sheet name="WFMPS20" sheetId="48" r:id="rId22"/>
    <sheet name="WFMPS21" sheetId="49" r:id="rId23"/>
    <sheet name="WFMPS22" sheetId="52" r:id="rId24"/>
    <sheet name="WFMPS23" sheetId="53" r:id="rId25"/>
    <sheet name="WFMPS24" sheetId="55" r:id="rId26"/>
    <sheet name="WFMPS25" sheetId="58"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69" l="1"/>
</calcChain>
</file>

<file path=xl/sharedStrings.xml><?xml version="1.0" encoding="utf-8"?>
<sst xmlns="http://schemas.openxmlformats.org/spreadsheetml/2006/main" count="1497" uniqueCount="505">
  <si>
    <t>Table of contents</t>
  </si>
  <si>
    <t>Total</t>
  </si>
  <si>
    <t>Other</t>
  </si>
  <si>
    <t>Source: AIHW analysis of Aged Care Provider Workforce Survey 2022-23</t>
  </si>
  <si>
    <t>Nurses</t>
  </si>
  <si>
    <t>Nurse Practitioner</t>
  </si>
  <si>
    <t>Enrolled Nurse</t>
  </si>
  <si>
    <t>Personal care worker</t>
  </si>
  <si>
    <t>Personal care worker (formal traineeship)</t>
  </si>
  <si>
    <t>Clinical care manager</t>
  </si>
  <si>
    <t>Allied health professionals and assistants</t>
  </si>
  <si>
    <t>Audiologist</t>
  </si>
  <si>
    <t>Dietitian</t>
  </si>
  <si>
    <t>Exercise physiologist</t>
  </si>
  <si>
    <t>Occupational therapist</t>
  </si>
  <si>
    <t>Pharmacist</t>
  </si>
  <si>
    <t>Physiotherapist</t>
  </si>
  <si>
    <t>Podiatrist</t>
  </si>
  <si>
    <t>Psychologist</t>
  </si>
  <si>
    <t>Speech pathologist</t>
  </si>
  <si>
    <t>Social worker</t>
  </si>
  <si>
    <t>Allied health assistant</t>
  </si>
  <si>
    <t>Administration</t>
  </si>
  <si>
    <t>Ancillary care</t>
  </si>
  <si>
    <t>Permanent Full-time</t>
  </si>
  <si>
    <t>Permanent Part-time</t>
  </si>
  <si>
    <t>Total FTE</t>
  </si>
  <si>
    <t>Personal care worker (PCWs)</t>
  </si>
  <si>
    <t>Total nurses</t>
  </si>
  <si>
    <t>Total PCWs</t>
  </si>
  <si>
    <t>Direct care staff</t>
  </si>
  <si>
    <t>Directly employed staff</t>
  </si>
  <si>
    <t>Total staff</t>
  </si>
  <si>
    <t>Indirectly employed staff</t>
  </si>
  <si>
    <t>Sub-contractors</t>
  </si>
  <si>
    <t>Independent contractors</t>
  </si>
  <si>
    <t>Unit</t>
  </si>
  <si>
    <t>no.</t>
  </si>
  <si>
    <t>%</t>
  </si>
  <si>
    <t>NSW</t>
  </si>
  <si>
    <t>QLD</t>
  </si>
  <si>
    <t>WA</t>
  </si>
  <si>
    <t>SA</t>
  </si>
  <si>
    <t>TAS</t>
  </si>
  <si>
    <t>ACT</t>
  </si>
  <si>
    <t>NT</t>
  </si>
  <si>
    <t>Permanent</t>
  </si>
  <si>
    <t>Permanent full-time</t>
  </si>
  <si>
    <t>Permanent part-time</t>
  </si>
  <si>
    <t>Total direct care</t>
  </si>
  <si>
    <t xml:space="preserve">Unknown </t>
  </si>
  <si>
    <t>Unknown</t>
  </si>
  <si>
    <t>24 years or younger</t>
  </si>
  <si>
    <t>25 to 34 years</t>
  </si>
  <si>
    <t>35 to 44 years</t>
  </si>
  <si>
    <t>45 to 54 years</t>
  </si>
  <si>
    <t>55 to 64 years</t>
  </si>
  <si>
    <t>65 years or over</t>
  </si>
  <si>
    <t>Student (subclass 500) visa holders</t>
  </si>
  <si>
    <t>Other temporary visa holder</t>
  </si>
  <si>
    <t>Temporary residents</t>
  </si>
  <si>
    <t>Postgraduate Degree (including Masters Degree and PhD)</t>
  </si>
  <si>
    <t>Graduate Diploma/Graduate Certificate</t>
  </si>
  <si>
    <t>Bachelor Degree</t>
  </si>
  <si>
    <t>Advanced Diploma/Diploma</t>
  </si>
  <si>
    <t>Certificate III/IV</t>
  </si>
  <si>
    <t>Certificate I/II</t>
  </si>
  <si>
    <t xml:space="preserve">Other certificate/post-secondary qualification </t>
  </si>
  <si>
    <t>No level of post-secondary study completed</t>
  </si>
  <si>
    <t>Don’t know</t>
  </si>
  <si>
    <t>Nursing</t>
  </si>
  <si>
    <t>Allied Health</t>
  </si>
  <si>
    <t>Health Service Management</t>
  </si>
  <si>
    <t>Business Management</t>
  </si>
  <si>
    <t>Financial Management</t>
  </si>
  <si>
    <t>Property Management</t>
  </si>
  <si>
    <t>Don't know</t>
  </si>
  <si>
    <t>Completed</t>
  </si>
  <si>
    <t>Total directly employed personal care workers</t>
  </si>
  <si>
    <t>Total directly employed personal care workers currently studying</t>
  </si>
  <si>
    <t xml:space="preserve">Directly employed staff 
in first fortnightly pay period in March 2023 </t>
  </si>
  <si>
    <t>Temporary visa holders</t>
  </si>
  <si>
    <t>Unknown visa status</t>
  </si>
  <si>
    <t xml:space="preserve">Total </t>
  </si>
  <si>
    <t>Aged Care Award 2010</t>
  </si>
  <si>
    <t>Nurses Award 2020</t>
  </si>
  <si>
    <t>Social, Community, Home Care and Disability Services Industry Award 2010 – Home care stream (Schedule E)</t>
  </si>
  <si>
    <t>Social, Community, Home Care and Disability Services Industry Award 2010 – Social and Community Services stream (Schedule B)</t>
  </si>
  <si>
    <t xml:space="preserve">Other modern award/s - please specify </t>
  </si>
  <si>
    <t>Worker category</t>
  </si>
  <si>
    <t>Clinical and special care</t>
  </si>
  <si>
    <t>Medication safety</t>
  </si>
  <si>
    <t>Basic life support</t>
  </si>
  <si>
    <t>Continence</t>
  </si>
  <si>
    <t>Immunisations</t>
  </si>
  <si>
    <t>Resident/care recipient mental health, loneliness, other psychosocial conditions</t>
  </si>
  <si>
    <t>Clinical skills for high/complex care needs</t>
  </si>
  <si>
    <t>Assessment of the older person</t>
  </si>
  <si>
    <t>Infection prevention and control</t>
  </si>
  <si>
    <t>Falls risk</t>
  </si>
  <si>
    <t>Nutrition, hydration and food safety</t>
  </si>
  <si>
    <t>Oral hygiene</t>
  </si>
  <si>
    <t>Hearing loss</t>
  </si>
  <si>
    <t>Wound assessment/care, pressure injury risk</t>
  </si>
  <si>
    <t>Assessment and skin integrity</t>
  </si>
  <si>
    <t>COVID-19 related training</t>
  </si>
  <si>
    <t>Dementia care</t>
  </si>
  <si>
    <t>Diabetes</t>
  </si>
  <si>
    <t>Parkinson's care</t>
  </si>
  <si>
    <t>Behaviour support</t>
  </si>
  <si>
    <t>Palliative care/end of life care</t>
  </si>
  <si>
    <t xml:space="preserve">Social </t>
  </si>
  <si>
    <t>Cultural safety</t>
  </si>
  <si>
    <t>Diversity awareness</t>
  </si>
  <si>
    <t>Elder abuse</t>
  </si>
  <si>
    <t>Non-clinical</t>
  </si>
  <si>
    <t>ICT/IT</t>
  </si>
  <si>
    <t>Leadership</t>
  </si>
  <si>
    <t>Staff resilience/mental health</t>
  </si>
  <si>
    <t xml:space="preserve">Workplace health and safety </t>
  </si>
  <si>
    <t>Code of conduct</t>
  </si>
  <si>
    <t>No training</t>
  </si>
  <si>
    <t>Personal care workers</t>
  </si>
  <si>
    <t>Registered nurses</t>
  </si>
  <si>
    <t>Enrolled nurses</t>
  </si>
  <si>
    <t>Training programs</t>
  </si>
  <si>
    <t>NDIS and DVA</t>
  </si>
  <si>
    <t>Neither</t>
  </si>
  <si>
    <t xml:space="preserve">Number of workers
 these hours related to </t>
  </si>
  <si>
    <t xml:space="preserve">Proportion of workers
 these hours related to </t>
  </si>
  <si>
    <t>Allied health professional</t>
  </si>
  <si>
    <t>Australian/New Zealand citizens, 
or Australian permanent residents</t>
  </si>
  <si>
    <t>Question number</t>
  </si>
  <si>
    <t>1.1A</t>
  </si>
  <si>
    <t>Total directly employed clinical care managers</t>
  </si>
  <si>
    <t>Other field(s) of study</t>
  </si>
  <si>
    <t>2.3b</t>
  </si>
  <si>
    <t>Registered Nurse</t>
  </si>
  <si>
    <t>Casual/fixed term contract</t>
  </si>
  <si>
    <t>Agency/labour hire</t>
  </si>
  <si>
    <t>VIC</t>
  </si>
  <si>
    <t>Australia</t>
  </si>
  <si>
    <t>Total nursing and personal care</t>
  </si>
  <si>
    <t>Nursing and personal care</t>
  </si>
  <si>
    <t>Count</t>
  </si>
  <si>
    <t>Number of new directly employed workers
 who commenced since 1 March 2022</t>
  </si>
  <si>
    <t>Number of directly employed workers who left since 1 March 2022</t>
  </si>
  <si>
    <t>6.1A</t>
  </si>
  <si>
    <t>Allied health -other</t>
  </si>
  <si>
    <t>Allied health-other</t>
  </si>
  <si>
    <t>Personal care workers- Agency or labour hire staff</t>
  </si>
  <si>
    <t>Personal care workers- Sub-contractors (engaged by a contractor of the provider)</t>
  </si>
  <si>
    <t xml:space="preserve">Personal care workers- Independent contractors (e.g. through gig economy platforms) </t>
  </si>
  <si>
    <t xml:space="preserve">Personal care workers - Other or unknown employment arrangements (e.g. brokerage) </t>
  </si>
  <si>
    <t xml:space="preserve">. </t>
  </si>
  <si>
    <t>Clinical care managers- Agency or labour hire staff</t>
  </si>
  <si>
    <t>Clinical care managers- Sub-contractors (engaged by a contractor of the provider)</t>
  </si>
  <si>
    <t xml:space="preserve">Clinical care managers- Independent contractors (e.g. through gig economy platforms) </t>
  </si>
  <si>
    <t xml:space="preserve">Clinical care managers - Other or unknown employment arrangements (e.g. brokerage) </t>
  </si>
  <si>
    <t>Head count</t>
  </si>
  <si>
    <t>Agency/ labour hire</t>
  </si>
  <si>
    <t>Total headcount</t>
  </si>
  <si>
    <t>Total allied health professionals and assistants</t>
  </si>
  <si>
    <t>WF direct care total</t>
  </si>
  <si>
    <t>Agency/ subcontractor</t>
  </si>
  <si>
    <t>Independent contractor</t>
  </si>
  <si>
    <t>N/A</t>
  </si>
  <si>
    <t>n/a</t>
  </si>
  <si>
    <t>N/A: not available; n/a: not applicable</t>
  </si>
  <si>
    <t>1.1A &amp; 3.1</t>
  </si>
  <si>
    <t>Turnover rate</t>
  </si>
  <si>
    <t>5.3.1</t>
  </si>
  <si>
    <t>Nurse practitioner</t>
  </si>
  <si>
    <t>Registered nurse</t>
  </si>
  <si>
    <t>Enrolled nurse</t>
  </si>
  <si>
    <t>Ancillary care worker</t>
  </si>
  <si>
    <t xml:space="preserve">Personal care workers - Independent contractors (e.g. through gig economy platforms) </t>
  </si>
  <si>
    <t>Personal care workers - Sub-contractors (engaged by a contractor of the provider)</t>
  </si>
  <si>
    <t>Personal care workers - Agency or labour hire staff</t>
  </si>
  <si>
    <t>Personal care workers - Casual or fixed term contract employee</t>
  </si>
  <si>
    <t>Personal care workers - Permanent part time employee</t>
  </si>
  <si>
    <t>Personal care workers - Permanent full time employee</t>
  </si>
  <si>
    <t xml:space="preserve">Enrolled nurses - Other or unknown employment arrangements (e.g. brokerage) </t>
  </si>
  <si>
    <t xml:space="preserve">Enrolled nurses - Independent contractors (e.g. through gig economy platforms) </t>
  </si>
  <si>
    <t>Enrolled nurses - Sub-contractors (engaged by a contractor of the provider)</t>
  </si>
  <si>
    <t>Enrolled nurses - Agency or labour hire staff</t>
  </si>
  <si>
    <t>Enrolled nurses - Casual or fixed term contract employee</t>
  </si>
  <si>
    <t>Enrolled nurses - Permanent part time employee</t>
  </si>
  <si>
    <t>Enrolled nurses - Permanent full time employee</t>
  </si>
  <si>
    <t xml:space="preserve">Registered nurses - Other or unknown employment arrangements (e.g. brokerage) </t>
  </si>
  <si>
    <t xml:space="preserve">Registered nurses - Independent contractors (e.g. through gig economy platforms) </t>
  </si>
  <si>
    <t>Registered nurses - Sub-contractors (engaged by a contractor of the provider)</t>
  </si>
  <si>
    <t>Registered nurses - Agency or labour hire staff</t>
  </si>
  <si>
    <t>Registered nurses - Casual or fixed term contract employee</t>
  </si>
  <si>
    <t>Registered nurses - Permanent part time employee</t>
  </si>
  <si>
    <t>Registered nurses - Permanent full time employee</t>
  </si>
  <si>
    <t xml:space="preserve">Nurse practitioner - Other or unknown employment arrangements (e.g. brokerage) </t>
  </si>
  <si>
    <t xml:space="preserve">Nurse practitioner - Independent contractors (e.g. through gig economy platforms) </t>
  </si>
  <si>
    <t>Nurse practitioner - Sub-contractors (engaged by a contractor of the provider)</t>
  </si>
  <si>
    <t>Nurse practitioner - Agency or labour hire staff</t>
  </si>
  <si>
    <t>WFMPS01</t>
  </si>
  <si>
    <t>WFMPS02</t>
  </si>
  <si>
    <t>WFMPS03</t>
  </si>
  <si>
    <t>WFMPS04</t>
  </si>
  <si>
    <t>WFMPS05</t>
  </si>
  <si>
    <t>WFMPS06</t>
  </si>
  <si>
    <t>WFMPS07</t>
  </si>
  <si>
    <t>WFMPS08</t>
  </si>
  <si>
    <t>WFMPS09</t>
  </si>
  <si>
    <t>WFMPS10</t>
  </si>
  <si>
    <t>WFMPS11</t>
  </si>
  <si>
    <t>WFMPS12</t>
  </si>
  <si>
    <t>WFMPS13</t>
  </si>
  <si>
    <t>WFMPS14</t>
  </si>
  <si>
    <t>WFMPS15</t>
  </si>
  <si>
    <t>WFMPS17</t>
  </si>
  <si>
    <t>WFMPS18</t>
  </si>
  <si>
    <t>WFMPS19</t>
  </si>
  <si>
    <t>WFMPS20</t>
  </si>
  <si>
    <t>WFMPS21</t>
  </si>
  <si>
    <t>WFMPS22</t>
  </si>
  <si>
    <t>WFMPS23</t>
  </si>
  <si>
    <t>WFMPS24</t>
  </si>
  <si>
    <t>MPS - Direct care workforce by occupation type</t>
  </si>
  <si>
    <t>MPS - Direct care workforce by employment types</t>
  </si>
  <si>
    <t>MPS - Permanent direct care workforce working full-time and part-time</t>
  </si>
  <si>
    <t>MPS - Direct care workforce by employment type</t>
  </si>
  <si>
    <t>MPS - Total number of hours worked by Personal care workers (formal traineeship), by employment category</t>
  </si>
  <si>
    <t>WFMPS16</t>
  </si>
  <si>
    <t>MPS - Highest level of education completed by directly employed clinical care managers</t>
  </si>
  <si>
    <t>MPS - Field of study for the highest level of education completed by directly employed clinical care managers</t>
  </si>
  <si>
    <t>Note: Counts only personal care workers currently studying in an area related to aged care work.</t>
  </si>
  <si>
    <t>MPS - Level of qualification that directly employed personal care workers will hold upon completion of study</t>
  </si>
  <si>
    <t>Total hours worked in first fortnightly pay period in March 2023</t>
  </si>
  <si>
    <t>Average hours per worker in reporting period</t>
  </si>
  <si>
    <t>Total hours</t>
  </si>
  <si>
    <t>Total number of hours
 of unplanned leave</t>
  </si>
  <si>
    <t>Total number of  hours of unplanned leave due to COVID-19  (including illness, self-isolation, care for others)</t>
  </si>
  <si>
    <t>MPS - Visa status of new employees who commenced since 1 March 2022</t>
  </si>
  <si>
    <t xml:space="preserve">Proportion of total hours worked </t>
  </si>
  <si>
    <t>Average number of business days to fill vacancy</t>
  </si>
  <si>
    <t>(b) A service may have multiple worker categories covered by an enterprise agreement (EA) or enterprise bargaining agreement (EBA), and be counted for each relevant category.</t>
  </si>
  <si>
    <t>NDIS only (DVA could be 'unknown')</t>
  </si>
  <si>
    <t>MPS - Level of qualification that the directly employed personal care workers will hold upon completion of study</t>
  </si>
  <si>
    <t>MPS - Services with workers employed under modern awards</t>
  </si>
  <si>
    <t>MPS - Services with worker categories covered by an enterprise agreement (EA) or enterprise bargaining agreement (EBA)</t>
  </si>
  <si>
    <t>MPS - Areas of training delivered to the directly employed personal care workers, registered nurses, enrolled nurses and nurse practitioners in the previous 12-months</t>
  </si>
  <si>
    <t>Abbreviations</t>
  </si>
  <si>
    <t>ABS</t>
  </si>
  <si>
    <t>Australian Bureau of Statistics</t>
  </si>
  <si>
    <t>Australian Capital Territory</t>
  </si>
  <si>
    <t>AIHW</t>
  </si>
  <si>
    <t>Australian Institute of Health and Welfare</t>
  </si>
  <si>
    <t>CHSP</t>
  </si>
  <si>
    <t>Commonwealth Home Support Programme</t>
  </si>
  <si>
    <t>EA</t>
  </si>
  <si>
    <t>Enterprise agreement</t>
  </si>
  <si>
    <t>EBA</t>
  </si>
  <si>
    <t>Enterprise bargaining agreement</t>
  </si>
  <si>
    <t>FTE</t>
  </si>
  <si>
    <t>Full-time equivalent</t>
  </si>
  <si>
    <t>HCP</t>
  </si>
  <si>
    <t>Home Care Package</t>
  </si>
  <si>
    <t>Information and communications technology / information technology</t>
  </si>
  <si>
    <t>IPC</t>
  </si>
  <si>
    <t>MPS</t>
  </si>
  <si>
    <t>Multi-Purpose Service</t>
  </si>
  <si>
    <t>NATSIFAC</t>
  </si>
  <si>
    <t>National Aboriginal and Torres Strait Islander Flexible Aged Care</t>
  </si>
  <si>
    <t>New South Wales</t>
  </si>
  <si>
    <t>Northern Territory</t>
  </si>
  <si>
    <t>PCW</t>
  </si>
  <si>
    <t>Queensland</t>
  </si>
  <si>
    <t>RAC</t>
  </si>
  <si>
    <t>Residential aged care</t>
  </si>
  <si>
    <t>South Australia</t>
  </si>
  <si>
    <t>Tasmania</t>
  </si>
  <si>
    <t>Victoria</t>
  </si>
  <si>
    <t>Western Australia</t>
  </si>
  <si>
    <t>WF</t>
  </si>
  <si>
    <t>Workforce</t>
  </si>
  <si>
    <t>Symbols</t>
  </si>
  <si>
    <t>not available</t>
  </si>
  <si>
    <t>n.a.</t>
  </si>
  <si>
    <t>not applicable</t>
  </si>
  <si>
    <t>number</t>
  </si>
  <si>
    <t>proportion</t>
  </si>
  <si>
    <t>Workforce definitions</t>
  </si>
  <si>
    <t>Occupation groups</t>
  </si>
  <si>
    <t>Nurse practitioners, registered nurses, enrolled nurses, personal care workers and allied health professionals and assistants</t>
  </si>
  <si>
    <t>Allied health professionals</t>
  </si>
  <si>
    <t>Management and administration staff</t>
  </si>
  <si>
    <t>Other staff</t>
  </si>
  <si>
    <t>Employment types</t>
  </si>
  <si>
    <t>Full time staff</t>
  </si>
  <si>
    <t>Part time staff</t>
  </si>
  <si>
    <t>Those who work less than 35 hours per week</t>
  </si>
  <si>
    <t>Permanent staff</t>
  </si>
  <si>
    <t>Unknown/other employment arrangements</t>
  </si>
  <si>
    <t>For example, brokerage</t>
  </si>
  <si>
    <t>Headcounts / FTE</t>
  </si>
  <si>
    <t>Source</t>
  </si>
  <si>
    <t>Table notes</t>
  </si>
  <si>
    <t>Table number</t>
  </si>
  <si>
    <t>Source survey question</t>
  </si>
  <si>
    <t>Technical notes</t>
  </si>
  <si>
    <t>Workforce numbers and demographics</t>
  </si>
  <si>
    <t>Q1.1A</t>
  </si>
  <si>
    <t>Q1.1A and Q3.1</t>
  </si>
  <si>
    <t>Q1.2</t>
  </si>
  <si>
    <t>Total staff numbers reported in Q1.2-Q1.5 do not align with those reported in Q1.1A</t>
  </si>
  <si>
    <t>Q1.3</t>
  </si>
  <si>
    <t>Q1.4</t>
  </si>
  <si>
    <t>Q1.5</t>
  </si>
  <si>
    <t>Qualifications</t>
  </si>
  <si>
    <t>Q2.1</t>
  </si>
  <si>
    <t>Total staff numbers reported in Q2.1-Q2.3 do not align with those reported in Q1.1A</t>
  </si>
  <si>
    <t>Q2.2</t>
  </si>
  <si>
    <t>Q2.3</t>
  </si>
  <si>
    <t>Q2.3b</t>
  </si>
  <si>
    <t>Q2.4</t>
  </si>
  <si>
    <t>Hours worked</t>
  </si>
  <si>
    <t>Q3.1</t>
  </si>
  <si>
    <t>Staff numbers reported in Q3.1 in relation to total hours worked do not align with those reported in Q1.1A. Worker numbers reported in Q3.1 may be less than those reported in Q1.1A if hours worked information was not available for all staff, but should not be greater than.</t>
  </si>
  <si>
    <t>Average hours worked per worker were recalculated based on adjusted staff numbers. Where the average worked hours was &gt; 168 hours, the total hours worked was adjusted by multiplying the number of workers by 168.</t>
  </si>
  <si>
    <t>Q3.2</t>
  </si>
  <si>
    <t>Q4.1</t>
  </si>
  <si>
    <t xml:space="preserve">Staff numbers reported in Q4.1 as being directly employed in the first fortnightly pay period in March 2023 do not align with those reported in Q1.1A. </t>
  </si>
  <si>
    <t>Staffing numbers 12 months ago were derived from the number of directly employed staff in March 2023 minus the number who commenced since March 2022 plus the number who left since March 2022.</t>
  </si>
  <si>
    <t xml:space="preserve">Turnover rate was calculated as the percentage of employees who left since 1 March 2022 using staffing numbers 12 months ago as the denominator. </t>
  </si>
  <si>
    <t>Growth rate was calculated as the percentage increase in staff numbers between 1 March 2022 and 1 March 2023, using staffing numbers 12 months ago as the denominator.</t>
  </si>
  <si>
    <t>Q4.2</t>
  </si>
  <si>
    <t>Numbers of new workers who were citizens or permanent residents were derived as the total number of new workers since March 2022 minus the number who were temporary visa holders or had unknown visa status.</t>
  </si>
  <si>
    <t>Q4.3</t>
  </si>
  <si>
    <t>Q4.4</t>
  </si>
  <si>
    <t>Q4.5</t>
  </si>
  <si>
    <t>Average number of days to fill a vacancy calculated as the sum of reported days to fill a vacancy across all services divided by the number of services that reported on Q4.5.</t>
  </si>
  <si>
    <t>Employment conditions and wages</t>
  </si>
  <si>
    <t>Q5.1</t>
  </si>
  <si>
    <t>Services with workers employed under multiple awards are counted for each relevant award. As a result, the sum of services across all award categories is greater than the total number of services.</t>
  </si>
  <si>
    <t>Proportions were calculated using the total number of services as the denominator (rather than the sum of services across award categories)</t>
  </si>
  <si>
    <t>Q5.3.1 and Q5.3.2</t>
  </si>
  <si>
    <t xml:space="preserve">Services with multiple worker categories covered by an enterprise agreement (EA) or enterprise bargaining agreement (EBA) are counted for each relevant category. </t>
  </si>
  <si>
    <t xml:space="preserve">Services with multiple worker categories covered by a nominally expired EA / EBA are counted for each relevant category. </t>
  </si>
  <si>
    <t>Proportions were calculated using the total number of services as the denominator (rather than the sum of services across worker categories)</t>
  </si>
  <si>
    <t>Training</t>
  </si>
  <si>
    <t>Q6.1A and Q6.1</t>
  </si>
  <si>
    <t xml:space="preserve">Services that delivered training across multiple areas are counted for each relevant category. </t>
  </si>
  <si>
    <t>Workers who received training across multiple areas are counted for each relevant category.</t>
  </si>
  <si>
    <t xml:space="preserve">Up to 3 'other' types of training could be specified with workers able to receive multiple 'other' types of training. </t>
  </si>
  <si>
    <t>Other programs and settings</t>
  </si>
  <si>
    <t>Q8.1 and Q8.2</t>
  </si>
  <si>
    <t>"NDIS and DVA" counts include services that provide services under both the NDIS and DVA</t>
  </si>
  <si>
    <t>"NDIS only" counts include services that provide services under the NDIS, but had a "No" or "Unknown" response for DVA services</t>
  </si>
  <si>
    <t>"DVA only" counts include services that provide services under the DVA, but had a "No" or "Unknown" response for NDIS services</t>
  </si>
  <si>
    <t>"Neither" counts include services that do not provide services under the NDIS or DVA</t>
  </si>
  <si>
    <t>"Unknown" counts include services with an "Unknown" response for both NDIS and DVA services, or a "No" response for either NDIS or DVA and an "Unknown" response for the other.</t>
  </si>
  <si>
    <t>Workforce numbers in Tables WFMPS01-WFMPS05 were calculated from rounded subgroup headcount totals derived from Q1.1A, where subgroups were defined by service type, state/territory, organisation type, remoteness, occupation and employment type.</t>
  </si>
  <si>
    <t>FTE numbers reported in Tables WFMPS02-WFMPS03 were derived from Q3.1 by dividing the number of fortnight hours by 70 (equivalent to 35 hours weekly, the ABS standard hours in a full-time working week).</t>
  </si>
  <si>
    <t>▪  Where total headcounts reported in Q1.2-Q1.5 were smaller than those reported in Q1.1A, headcounts reported under the 'Unknown' category in Tables WFMPS06-WFMPS09 were adjusted to force alignment with the total headcounts reported in Table WFMPS03</t>
  </si>
  <si>
    <t>▪  Where total headcounts reported in Q1.2-Q1.5 were larger than those reported in Q1.1A, disaggregated headcounts in Tables WFMPS06-WFMPS09 were deflated by a constant factor to force alignment with the total headcounts reported in Table WFMPS03</t>
  </si>
  <si>
    <t>▪  Where total headcounts reported in Q2.1-Q2.3 were smaller than those reported in Q1.1A, headcounts reported under the 'Don't know' category in Tables WFMPS10-WFMPS12 were adjusted to force alignment with the total headcounts reported in Table WFMPS03</t>
  </si>
  <si>
    <t>▪  Where total headcounts reported in Q2.1-Q2.3 were larger than those reported in Q1.1A, disaggregated headcounts in Tables WFMPS10-WFMPS12 were deflated by a constant factor to force alignment with the total headcounts reported in Table WFMPS03</t>
  </si>
  <si>
    <t>Table WFMPS13 reports only on personal care workers currently studying in an area related to aged care work and headcounts were not adjusted to align with Table WFMPS03</t>
  </si>
  <si>
    <t>Question Q2.4 asked for counts of directly employed nurses who are IPC nurses. The 'Not stated' category in Table WFMPS14 was derived as the difference between the reported number of directly employed nurses who are IPC nurses and the total number of directly employed nurses reported in Table WFMPS03.</t>
  </si>
  <si>
    <t>▪  Where staff numbers reported in Q3.1 were larger than those reported in Q1.1A, the number of workers reported in Table WFMPS15 was taken from Q1.1A to force alignment with Table WFMPS03</t>
  </si>
  <si>
    <t>▪  Where staff numbers reported in Q3.1 were smaller than those reported in Q1.1A, and where the derived average number of hours worked was &gt; 168 hours (12 hours × 14 days), the number of workers reported in Table WFMPS15 was taken from Q1.1A</t>
  </si>
  <si>
    <t>The number of directly employed staff in the first fortnightly pay period in March 2023 reported in Table WFMPS17 was taken from Q1.1A to force alignment with Table WFMPS03.</t>
  </si>
  <si>
    <t>Numbers of directly employed workers who commenced since March 2022 reported in Table WFMPS18 were taken from Q4.1 to force alignment between Tables WFMPS17 and WFMPS18.</t>
  </si>
  <si>
    <t>"All directly employed nurses" was taken from Table WFMPS03 (Q1.1A). These totals were used to calculate proportions of graduate nurses.</t>
  </si>
  <si>
    <t>The reported number of workers who received 'other' training in Table WFMPS26 is the maximum number of workers who received training in any of the 3 'other' categories. This may give a conservative estimate of the number of workers who received 'other' training.</t>
  </si>
  <si>
    <t>Allied health professionals include audiologists, chiropractor/osteopaths, dietitians, exercise physiologists, occupational therapists, pharmacists, physiotherapists, podiatrists, psychologists, rehabilitation specialists, social workers, speech pathologists, and other allied health professionals.</t>
  </si>
  <si>
    <r>
      <t>Older population ('000s)</t>
    </r>
    <r>
      <rPr>
        <b/>
        <vertAlign val="superscript"/>
        <sz val="8"/>
        <rFont val="Arial"/>
        <family val="2"/>
      </rPr>
      <t>(b)</t>
    </r>
  </si>
  <si>
    <r>
      <t>Direct care (FTE)</t>
    </r>
    <r>
      <rPr>
        <b/>
        <vertAlign val="superscript"/>
        <sz val="8"/>
        <rFont val="Arial"/>
        <family val="2"/>
      </rPr>
      <t>(a)</t>
    </r>
  </si>
  <si>
    <t>Direct care FTE per 1000</t>
  </si>
  <si>
    <t>(a) FTE was derived by dividing the number of fortnight hours by 70 (equivalent to 35 hours weekly, the ABS standard hours in a full-time working week).</t>
  </si>
  <si>
    <t>IPC nurses</t>
  </si>
  <si>
    <t>All directly employed nurses</t>
  </si>
  <si>
    <t>IPC: infection prevention and control</t>
  </si>
  <si>
    <t>% of nurses who are IPC nurses</t>
  </si>
  <si>
    <t>n/a: not applicable</t>
  </si>
  <si>
    <t>Growth rate</t>
  </si>
  <si>
    <t>Nurses in first year of practice</t>
  </si>
  <si>
    <t>% of nurses in first year of practice</t>
  </si>
  <si>
    <t>MPS - Number of directly employed registered and enrolled nurses who are graduate nurses i.e. in their first year of practice</t>
  </si>
  <si>
    <t>None of these</t>
  </si>
  <si>
    <t>Missing/Not stated</t>
  </si>
  <si>
    <t>Total number of all services</t>
  </si>
  <si>
    <t xml:space="preserve">(a) Proportions taken from the total number of services. </t>
  </si>
  <si>
    <r>
      <t>MPS - Number and proportion of services with workers employed under modern awards</t>
    </r>
    <r>
      <rPr>
        <b/>
        <vertAlign val="superscript"/>
        <sz val="16"/>
        <rFont val="Arial"/>
        <family val="2"/>
      </rPr>
      <t>(a,b)</t>
    </r>
  </si>
  <si>
    <t>Covered by EA/EBA</t>
  </si>
  <si>
    <t>Services that delivered training</t>
  </si>
  <si>
    <t>Workers who completed training</t>
  </si>
  <si>
    <t>Total services and staff in each role</t>
  </si>
  <si>
    <t>Number of services</t>
  </si>
  <si>
    <t>(a) Direct care staff include those delivered by nurse practitioners, registered nurses, enrolled nurses, personal care workers and allied health professionals and assistants.</t>
  </si>
  <si>
    <t>(b) Management and administration staff include clinical care managers and workers in other management and administration roles.</t>
  </si>
  <si>
    <t>(d) 'Other, or unknown, employment arrangements' was a survey response category that may include, for example, brokerage.</t>
  </si>
  <si>
    <r>
      <t>Direct care staff</t>
    </r>
    <r>
      <rPr>
        <vertAlign val="superscript"/>
        <sz val="8"/>
        <rFont val="Arial"/>
        <family val="2"/>
      </rPr>
      <t>(a)</t>
    </r>
  </si>
  <si>
    <r>
      <t>Management and administration</t>
    </r>
    <r>
      <rPr>
        <vertAlign val="superscript"/>
        <sz val="8"/>
        <rFont val="Arial"/>
        <family val="2"/>
      </rPr>
      <t>(b)</t>
    </r>
  </si>
  <si>
    <r>
      <t>Other</t>
    </r>
    <r>
      <rPr>
        <vertAlign val="superscript"/>
        <sz val="8"/>
        <rFont val="Arial"/>
        <family val="2"/>
      </rPr>
      <t>(c)</t>
    </r>
  </si>
  <si>
    <r>
      <t>Other / unknown employment arrangements</t>
    </r>
    <r>
      <rPr>
        <b/>
        <vertAlign val="superscript"/>
        <sz val="8"/>
        <rFont val="Arial"/>
        <family val="2"/>
      </rPr>
      <t>(a)</t>
    </r>
  </si>
  <si>
    <t>Note: The worker categories included in this table are those that were included in the questionnaire. No other worker categories were considered for this question.</t>
  </si>
  <si>
    <r>
      <t>MPS - Number of services with worker categories covered by an enterprise agreement (EA) or enterprise bargaining agreement (EBA)</t>
    </r>
    <r>
      <rPr>
        <b/>
        <vertAlign val="superscript"/>
        <sz val="16"/>
        <rFont val="Arial"/>
        <family val="2"/>
      </rPr>
      <t>(a,b)</t>
    </r>
  </si>
  <si>
    <t>Source: AIHW analysis of Aged Care Provider Workforce Survey 2023</t>
  </si>
  <si>
    <t>State and territory</t>
  </si>
  <si>
    <t>Based on 1.1A, 3.1</t>
  </si>
  <si>
    <t>Casual/Fixed-term contract</t>
  </si>
  <si>
    <t>Personal care worker (incl. assistant in nursing)</t>
  </si>
  <si>
    <t>Chiropractor/osteopath</t>
  </si>
  <si>
    <t>Casual/Fixed-term contractor</t>
  </si>
  <si>
    <t>MPS - Number and proportion of directly employed nurse practitioners, registered nurses and enrolled nurses who are infection prevention and control (IPC) nurses</t>
  </si>
  <si>
    <t>MPS - Total number of hours worked by nurse practitioners, by employment category</t>
  </si>
  <si>
    <t>Nurse practitioner - Permanent full-time employee</t>
  </si>
  <si>
    <t>Nurse practitioner - Permanent part-time employee</t>
  </si>
  <si>
    <t>Nurse practitioner - Casual or fixed-term contract employee</t>
  </si>
  <si>
    <t>Casual or fixed-term contract (employed by the provider)</t>
  </si>
  <si>
    <t>Nurse practitioners</t>
  </si>
  <si>
    <t>MPS - Time to fill a vacancy from the time of advertising position in each nursing, personal care and clinical care management job roles</t>
  </si>
  <si>
    <t>Clinical care managers- Permanent full-time employee</t>
  </si>
  <si>
    <t>Clinical care managers- Permanent part-time employee</t>
  </si>
  <si>
    <t>Personal care workers- Casual or fixed-term contract employee</t>
  </si>
  <si>
    <t>Personal care workers- Permanent full-time employee</t>
  </si>
  <si>
    <t>Personal care workers- Permanent part-time employee</t>
  </si>
  <si>
    <t>Clinical care managers- Casual or fixed-term contract employee</t>
  </si>
  <si>
    <t>Aged Care Provider Workforce Survey 2023</t>
  </si>
  <si>
    <t>Multi-Purpose Services (MPS) Program</t>
  </si>
  <si>
    <t>MPS - Total number of staff by employment status in 2023</t>
  </si>
  <si>
    <t>MPS - Total staff by employment status in 2023</t>
  </si>
  <si>
    <t>MPS - Direct care FTE positions compared to the older population by i) state and territory and ii) remoteness</t>
  </si>
  <si>
    <t>(a) 'Other, or unknown, employment arrangements' was a survey response category that may include, for example, brokerage.</t>
  </si>
  <si>
    <t>WF - Direct care workforce by occupation type</t>
  </si>
  <si>
    <t>MPS - Gender of directly employed workers in nursing, personal care and clinical care management roles</t>
  </si>
  <si>
    <t>Men</t>
  </si>
  <si>
    <t>Women</t>
  </si>
  <si>
    <t xml:space="preserve">Note: 'Unknown' was a survey response category and does not represent missing data. As gender was reported as unknown for over 21% of directly employed workers, caution should be taken when interpreting this table. </t>
  </si>
  <si>
    <t>MPS - Age of directly employed workers in nursing, personal care and clinical care management roles</t>
  </si>
  <si>
    <t xml:space="preserve">Note: 'Unknown' was a survey response category and does not represent missing data. As age was reported as unknown for over 20% of directly employed workers, caution should be taken when interpreting this table. </t>
  </si>
  <si>
    <t>MPS - Directly employed workers in nursing, personal care and clinical care management roles who identify as Aboriginal and Torres Strait Islander</t>
  </si>
  <si>
    <t xml:space="preserve">Note: 'Unknown' was a survey response category and does not represent missing data. As Aboriginal and Torres Strait Islander status was reported as unknown for 70% of directly employed workers, caution should be taken when interpreting this table. </t>
  </si>
  <si>
    <t xml:space="preserve">Note: 'Unknown' was a survey response category and does not represent missing data. As residency status was reported as unknown for over 73% of directly employed workers, caution should be taken when interpreting this table. </t>
  </si>
  <si>
    <t>MPS - Residency status of directly employed workers in nursing, personal care and clinical care management roles</t>
  </si>
  <si>
    <t>Note: Total personal care workers includes assistants in nursing and those undertaking a formal traineeship.</t>
  </si>
  <si>
    <t>MPS - Highest level of education completed by directly employed personal care workers in an area related to aged care work</t>
  </si>
  <si>
    <t>MPS - Total number of hours worked by clinical care managers, by employment category</t>
  </si>
  <si>
    <t>MPS - Total number of hours worked by registered nurses, by employment category</t>
  </si>
  <si>
    <t>MPS - Total number of hours worked by enrolled nurses, by employment category</t>
  </si>
  <si>
    <t>MPS - Total number of hours worked by personal care workers (including assistant in nursing), by employment category</t>
  </si>
  <si>
    <t>MPS - Total number of hours of unplanned leave taken by directly employed workers in nursing, personal care and clinical care management roles</t>
  </si>
  <si>
    <t>MPS - Employee turnover of nursing, personal care and clinical care management staff</t>
  </si>
  <si>
    <t xml:space="preserve">Note: 'Unknown' was a survey response category and does not represent missing data. As visa status was reported as unknown for over 50% of new employees who commenced since 1 March 2022, caution should be taken when interpreting this table. </t>
  </si>
  <si>
    <t>MPS - Number and proportion of vacant positions for directly employed nursing, personal care and clinical care management staff</t>
  </si>
  <si>
    <t>All positions</t>
  </si>
  <si>
    <t>MPS - Number of business days to fill a vacancy from the time of advertising for each nursing, personal care and clinical care management position</t>
  </si>
  <si>
    <t xml:space="preserve">Note: As this response was missing for over 55% of services, caution should be taken when interpreting this table. </t>
  </si>
  <si>
    <t>(c) The subset of EA/EBAs reported under 'Covered by EA/EBA' that are nominally expired.</t>
  </si>
  <si>
    <t>Note:  22.4% of services had no workers covered by an EA/EBA.</t>
  </si>
  <si>
    <t>DVA only (NDIS could be 'unknown')</t>
  </si>
  <si>
    <t>MPS - Direct care FTE positions compared to the older population by state and territory, and remoteness</t>
  </si>
  <si>
    <t>MPS - Number of directly employed registered and enrolled nurses who are graduate nurses (i.e. in their first year of practice)</t>
  </si>
  <si>
    <t>MPS - Total number of hours worked for nurse practitioners, registered nurses, enrolled nurses and clinical care managers, by employment category</t>
  </si>
  <si>
    <t>Audiologists, chiropractor/osteopaths, dietitians, exercise physiologists, occupational therapists, pharmacists, physiotherapists, podiatrists, psychologists, social workers, speech pathologists and other allied health professionals</t>
  </si>
  <si>
    <t>Clinical care managers and workers in other management and administrative roles</t>
  </si>
  <si>
    <t>Ancillary care includes services such as cleaning, kitchen, gardening, and maintenance</t>
  </si>
  <si>
    <t>Those who work 35 hours or more per week</t>
  </si>
  <si>
    <t>Permanent full-time and permanent part-time employees</t>
  </si>
  <si>
    <t>Permanent full-time, permanent part-time and casual or fixed term contract employees</t>
  </si>
  <si>
    <t>Agency or labour hire staff, sub-contractors (engaged by a contractor of the provider) and independent contractors (e.g. through gig economy platforms)</t>
  </si>
  <si>
    <t>Staff numbers in relation to headcounts rather than FTE except where FTE is specified</t>
  </si>
  <si>
    <t>AIHW analysis of Aged Care Provider Workforce Survey 2023</t>
  </si>
  <si>
    <t>Aboriginal and Torres Strait Islander health practitioners, diversional therapists, oral health professionals, pastoral/spiritual care workers and other roles not defined</t>
  </si>
  <si>
    <t>Vacancies and recruitment</t>
  </si>
  <si>
    <t>(c) Other category includes Aboriginal and Torres Strait Islander health practitioners, diversional therapists, oral health professionals, pastoral/spiritual care workers and other roles not defined.</t>
  </si>
  <si>
    <t>Note: Direct care staff does not include clinical care managers, Aboriginal and Torres Strait Islander health practitioners, diversional therapists, oral health professionals or pastoral/spiritual care workers.</t>
  </si>
  <si>
    <t>N/A: not available</t>
  </si>
  <si>
    <t>Note: Remoteness areas are based on the Modified Monash Model (MMM). MMM classifications are based on the Australian Statistical Geography Standard – Remoteness Areas framework (ABS 2023.)</t>
  </si>
  <si>
    <t>Metropolitan areas</t>
  </si>
  <si>
    <t>Regional centres</t>
  </si>
  <si>
    <t>Large rural towns</t>
  </si>
  <si>
    <t>(b) Older population refers to all persons aged 65 years and older, and Aboriginal and Torres Strait Islander people aged 50-64 years, per Report on Government Services 14A (2022).</t>
  </si>
  <si>
    <t>Medium rural towns</t>
  </si>
  <si>
    <t>Small rural towns</t>
  </si>
  <si>
    <t>Remote communities</t>
  </si>
  <si>
    <t>Very remote communities</t>
  </si>
  <si>
    <t>Aboriginal and Torres Strait Islander</t>
  </si>
  <si>
    <t>Not Aboriginal and Torres Strait Islander</t>
  </si>
  <si>
    <t>Staffing numbers 12 months ago</t>
  </si>
  <si>
    <t xml:space="preserve">Note: Turnover rate was calculated as the percentage of employees who left since 1 March 2022 using staffing numbers 12 months ago as the denominator. </t>
  </si>
  <si>
    <t>Note: Growth rate was calculated as the percentage increase in staff numbers compared to staffing numbers 12 months ago.</t>
  </si>
  <si>
    <r>
      <t>EA/EBA is nominally expired</t>
    </r>
    <r>
      <rPr>
        <b/>
        <vertAlign val="superscript"/>
        <sz val="8"/>
        <color rgb="FF000000"/>
        <rFont val="Arial"/>
        <family val="2"/>
      </rPr>
      <t>(c)</t>
    </r>
    <r>
      <rPr>
        <b/>
        <sz val="8"/>
        <color rgb="FF000000"/>
        <rFont val="Arial"/>
        <family val="2"/>
      </rPr>
      <t xml:space="preserve"> </t>
    </r>
  </si>
  <si>
    <t>% of EA/EBAs that are nominally expired</t>
  </si>
  <si>
    <t>MPS -  Areas of training delivered to the directly employed personal care workers, nurse practitioners, registered nurses and enrolled nurses in the previous 12 months</t>
  </si>
  <si>
    <r>
      <t>Other, or unknown, employment arrangements</t>
    </r>
    <r>
      <rPr>
        <vertAlign val="superscript"/>
        <sz val="8"/>
        <rFont val="Arial"/>
        <family val="2"/>
      </rPr>
      <t>(d)</t>
    </r>
  </si>
  <si>
    <t>MPS - Services that provide NDIS and/or DVA services</t>
  </si>
  <si>
    <r>
      <t>Unknown</t>
    </r>
    <r>
      <rPr>
        <vertAlign val="superscript"/>
        <sz val="8"/>
        <rFont val="Arial"/>
        <family val="2"/>
      </rPr>
      <t>(a)</t>
    </r>
  </si>
  <si>
    <t>(a) 'Unknown' includes services with an 'Unknown' response for both NDIS and DVA, and services with a 'No' response for either NDIS or DVA and an 'Unknown' response for the other.</t>
  </si>
  <si>
    <t>WFMPS25</t>
  </si>
  <si>
    <t>Remoteness (MMM)</t>
  </si>
  <si>
    <t>(b) Older population refers to all persons aged 65 years and older, per Report on Government Services 14A (2022). Remoteness data for Aboriginal and Torres Strait Islander people aged 50–64 years are currently not available.</t>
  </si>
  <si>
    <r>
      <t>WA</t>
    </r>
    <r>
      <rPr>
        <vertAlign val="superscript"/>
        <sz val="8"/>
        <rFont val="Arial"/>
        <family val="2"/>
      </rPr>
      <t>(c)</t>
    </r>
  </si>
  <si>
    <r>
      <t>TAS</t>
    </r>
    <r>
      <rPr>
        <vertAlign val="superscript"/>
        <sz val="8"/>
        <rFont val="Arial"/>
        <family val="2"/>
      </rPr>
      <t>(d)</t>
    </r>
  </si>
  <si>
    <r>
      <t>NT</t>
    </r>
    <r>
      <rPr>
        <vertAlign val="superscript"/>
        <sz val="8"/>
        <rFont val="Arial"/>
        <family val="2"/>
      </rPr>
      <t>(c)</t>
    </r>
  </si>
  <si>
    <t>(d) Direct care FTE for Tasmania is unable to be calculated as hours worked were not reported.</t>
  </si>
  <si>
    <t xml:space="preserve">(c) There were no survey responses from MPS in Western Australia or the Northern Territory. </t>
  </si>
  <si>
    <t>Note: Direct care staff include nurse practitioners, registered nurses, enrolled nurses and personal care workers, and exclude allied health professionals and assistants.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</si>
</sst>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0.0"/>
    <numFmt numFmtId="168" formatCode="#,##0_ ;\-#,##0\ "/>
  </numFmts>
  <fonts count="34" x14ac:knownFonts="1">
    <font>
      <sz val="8"/>
      <color rgb="FF000000"/>
      <name val="Arial"/>
    </font>
    <font>
      <sz val="11"/>
      <color theme="1"/>
      <name val="Courier New"/>
      <family val="2"/>
      <scheme val="minor"/>
    </font>
    <font>
      <b/>
      <sz val="8"/>
      <color rgb="FF000000"/>
      <name val="Arial"/>
      <family val="2"/>
    </font>
    <font>
      <b/>
      <sz val="16"/>
      <color rgb="FF000000"/>
      <name val="Arial"/>
      <family val="2"/>
    </font>
    <font>
      <u/>
      <sz val="8"/>
      <color theme="10"/>
      <name val="Arial"/>
      <family val="2"/>
    </font>
    <font>
      <sz val="11"/>
      <color rgb="FF7030A0"/>
      <name val="Arial"/>
      <family val="2"/>
    </font>
    <font>
      <sz val="10"/>
      <color theme="1"/>
      <name val="Tahoma"/>
      <family val="2"/>
    </font>
    <font>
      <u/>
      <sz val="10"/>
      <color indexed="12"/>
      <name val="Arial"/>
      <family val="2"/>
    </font>
    <font>
      <sz val="8"/>
      <color rgb="FF000000"/>
      <name val="Arial"/>
      <family val="2"/>
    </font>
    <font>
      <sz val="8"/>
      <color rgb="FFFF0000"/>
      <name val="Arial"/>
      <family val="2"/>
    </font>
    <font>
      <sz val="8"/>
      <color theme="1"/>
      <name val="Arial"/>
      <family val="2"/>
    </font>
    <font>
      <b/>
      <i/>
      <sz val="8"/>
      <color rgb="FF000000"/>
      <name val="Arial"/>
      <family val="2"/>
    </font>
    <font>
      <sz val="8"/>
      <name val="Arial"/>
      <family val="2"/>
    </font>
    <font>
      <sz val="14"/>
      <color rgb="FF000000"/>
      <name val="Arial"/>
      <family val="2"/>
    </font>
    <font>
      <sz val="16"/>
      <color rgb="FF000000"/>
      <name val="Arial"/>
      <family val="2"/>
    </font>
    <font>
      <b/>
      <sz val="8"/>
      <name val="Arial"/>
      <family val="2"/>
    </font>
    <font>
      <sz val="8"/>
      <color rgb="FF000000"/>
      <name val="Arial"/>
      <family val="2"/>
    </font>
    <font>
      <sz val="8"/>
      <color rgb="FF000000"/>
      <name val="Arial"/>
      <family val="2"/>
    </font>
    <font>
      <sz val="11"/>
      <color theme="0"/>
      <name val="Arial"/>
      <family val="2"/>
    </font>
    <font>
      <sz val="8"/>
      <color theme="0"/>
      <name val="Arial"/>
      <family val="2"/>
    </font>
    <font>
      <sz val="11"/>
      <name val="Arial"/>
      <family val="2"/>
    </font>
    <font>
      <u/>
      <sz val="8"/>
      <name val="Arial"/>
      <family val="2"/>
    </font>
    <font>
      <b/>
      <sz val="16"/>
      <name val="Arial"/>
      <family val="2"/>
    </font>
    <font>
      <sz val="16"/>
      <name val="Arial"/>
      <family val="2"/>
    </font>
    <font>
      <vertAlign val="superscript"/>
      <sz val="8"/>
      <name val="Arial"/>
      <family val="2"/>
    </font>
    <font>
      <b/>
      <vertAlign val="superscript"/>
      <sz val="16"/>
      <name val="Arial"/>
      <family val="2"/>
    </font>
    <font>
      <b/>
      <vertAlign val="superscript"/>
      <sz val="8"/>
      <color rgb="FF000000"/>
      <name val="Arial"/>
      <family val="2"/>
    </font>
    <font>
      <sz val="10"/>
      <color theme="1"/>
      <name val="Courier New"/>
      <family val="2"/>
      <scheme val="minor"/>
    </font>
    <font>
      <b/>
      <sz val="12"/>
      <color theme="1"/>
      <name val="Arial"/>
      <family val="2"/>
    </font>
    <font>
      <sz val="10"/>
      <color theme="1"/>
      <name val="Arial"/>
      <family val="2"/>
    </font>
    <font>
      <b/>
      <sz val="10"/>
      <color theme="1"/>
      <name val="Arial"/>
      <family val="2"/>
    </font>
    <font>
      <b/>
      <vertAlign val="superscript"/>
      <sz val="8"/>
      <name val="Arial"/>
      <family val="2"/>
    </font>
    <font>
      <sz val="11"/>
      <color theme="1"/>
      <name val="Arial"/>
      <family val="2"/>
    </font>
    <font>
      <sz val="10"/>
      <name val="Arial"/>
      <family val="2"/>
    </font>
  </fonts>
  <fills count="9">
    <fill>
      <patternFill patternType="none"/>
    </fill>
    <fill>
      <patternFill patternType="gray125"/>
    </fill>
    <fill>
      <patternFill patternType="solid">
        <fgColor rgb="FFFFFFFF"/>
        <bgColor indexed="64"/>
      </patternFill>
    </fill>
    <fill>
      <patternFill patternType="solid">
        <fgColor rgb="FFD0D6D9"/>
        <bgColor indexed="64"/>
      </patternFill>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indexed="65"/>
        <bgColor indexed="64"/>
      </patternFill>
    </fill>
    <fill>
      <patternFill patternType="solid">
        <fgColor theme="0" tint="-4.9989318521683403E-2"/>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D0D6D9"/>
      </left>
      <right/>
      <top style="thin">
        <color rgb="FFD0D6D9"/>
      </top>
      <bottom style="thin">
        <color rgb="FFD0D6D9"/>
      </bottom>
      <diagonal/>
    </border>
    <border>
      <left/>
      <right/>
      <top style="thin">
        <color rgb="FFD0D6D9"/>
      </top>
      <bottom style="thin">
        <color rgb="FFD0D6D9"/>
      </bottom>
      <diagonal/>
    </border>
    <border>
      <left/>
      <right style="thin">
        <color rgb="FFD0D6D9"/>
      </right>
      <top style="thin">
        <color rgb="FFD0D6D9"/>
      </top>
      <bottom style="thin">
        <color rgb="FFD0D6D9"/>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rgb="FFD0D6D9"/>
      </left>
      <right/>
      <top style="medium">
        <color indexed="64"/>
      </top>
      <bottom style="thin">
        <color rgb="FFD0D6D9"/>
      </bottom>
      <diagonal/>
    </border>
    <border>
      <left/>
      <right/>
      <top style="medium">
        <color indexed="64"/>
      </top>
      <bottom style="thin">
        <color rgb="FFD0D6D9"/>
      </bottom>
      <diagonal/>
    </border>
    <border>
      <left/>
      <right/>
      <top/>
      <bottom style="hair">
        <color theme="0" tint="-0.34998626667073579"/>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thin">
        <color rgb="FFD0D6D9"/>
      </left>
      <right/>
      <top/>
      <bottom style="thin">
        <color rgb="FFD0D6D9"/>
      </bottom>
      <diagonal/>
    </border>
    <border>
      <left/>
      <right/>
      <top/>
      <bottom style="thin">
        <color rgb="FFD0D6D9"/>
      </bottom>
      <diagonal/>
    </border>
  </borders>
  <cellStyleXfs count="11">
    <xf numFmtId="0" fontId="0"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alignment vertical="top"/>
      <protection locked="0"/>
    </xf>
    <xf numFmtId="0" fontId="8" fillId="0" borderId="0"/>
    <xf numFmtId="9"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9" fontId="17" fillId="0" borderId="0" applyFont="0" applyFill="0" applyBorder="0" applyAlignment="0" applyProtection="0"/>
    <xf numFmtId="0" fontId="1" fillId="0" borderId="0"/>
    <xf numFmtId="43" fontId="1" fillId="0" borderId="0" applyFont="0" applyFill="0" applyBorder="0" applyAlignment="0" applyProtection="0"/>
  </cellStyleXfs>
  <cellXfs count="360">
    <xf numFmtId="0" fontId="0" fillId="2" borderId="0" xfId="0" applyFill="1" applyAlignment="1">
      <alignment horizontal="left"/>
    </xf>
    <xf numFmtId="0" fontId="4" fillId="2" borderId="0" xfId="1" applyFill="1" applyAlignment="1">
      <alignment horizontal="left"/>
    </xf>
    <xf numFmtId="0" fontId="5" fillId="4" borderId="0" xfId="0" applyFont="1" applyFill="1"/>
    <xf numFmtId="0" fontId="8" fillId="2" borderId="0" xfId="0" applyFont="1" applyFill="1" applyAlignment="1">
      <alignment horizontal="left"/>
    </xf>
    <xf numFmtId="0" fontId="8" fillId="2" borderId="5" xfId="0" applyFont="1" applyFill="1" applyBorder="1" applyAlignment="1">
      <alignment horizontal="left" vertical="center"/>
    </xf>
    <xf numFmtId="0" fontId="2" fillId="2" borderId="0" xfId="0" applyFont="1" applyFill="1" applyAlignment="1">
      <alignment horizontal="left"/>
    </xf>
    <xf numFmtId="0" fontId="2" fillId="2" borderId="7" xfId="0" applyFont="1" applyFill="1" applyBorder="1" applyAlignment="1">
      <alignment horizontal="left"/>
    </xf>
    <xf numFmtId="0" fontId="8" fillId="2" borderId="0" xfId="0" applyFont="1" applyFill="1" applyAlignment="1">
      <alignment horizontal="left" vertical="center"/>
    </xf>
    <xf numFmtId="0" fontId="0" fillId="2" borderId="9" xfId="0" applyFill="1" applyBorder="1" applyAlignment="1">
      <alignment horizontal="left"/>
    </xf>
    <xf numFmtId="0" fontId="0" fillId="2" borderId="10" xfId="0" applyFill="1" applyBorder="1" applyAlignment="1">
      <alignment horizontal="left"/>
    </xf>
    <xf numFmtId="0" fontId="2" fillId="2" borderId="10" xfId="0" applyFont="1" applyFill="1" applyBorder="1" applyAlignment="1">
      <alignment horizontal="left"/>
    </xf>
    <xf numFmtId="0" fontId="10" fillId="5" borderId="0" xfId="0" applyFont="1" applyFill="1"/>
    <xf numFmtId="0" fontId="8" fillId="2" borderId="7" xfId="0" applyFont="1" applyFill="1" applyBorder="1" applyAlignment="1">
      <alignment horizontal="left"/>
    </xf>
    <xf numFmtId="0" fontId="0" fillId="2" borderId="7" xfId="0" applyFill="1" applyBorder="1" applyAlignment="1">
      <alignment horizontal="left"/>
    </xf>
    <xf numFmtId="0" fontId="10" fillId="5" borderId="7" xfId="0" applyFont="1" applyFill="1" applyBorder="1"/>
    <xf numFmtId="0" fontId="2" fillId="2" borderId="9" xfId="0" applyFont="1" applyFill="1" applyBorder="1" applyAlignment="1">
      <alignment horizontal="center"/>
    </xf>
    <xf numFmtId="0" fontId="10" fillId="5" borderId="10" xfId="0" applyFont="1" applyFill="1" applyBorder="1"/>
    <xf numFmtId="0" fontId="2" fillId="2" borderId="0" xfId="0" applyFont="1" applyFill="1" applyAlignment="1">
      <alignment horizontal="center"/>
    </xf>
    <xf numFmtId="0" fontId="3" fillId="2" borderId="0" xfId="0" applyFont="1" applyFill="1" applyAlignment="1">
      <alignment horizontal="left"/>
    </xf>
    <xf numFmtId="0" fontId="3" fillId="2" borderId="7" xfId="0" applyFont="1" applyFill="1" applyBorder="1" applyAlignment="1">
      <alignment horizontal="left"/>
    </xf>
    <xf numFmtId="0" fontId="2" fillId="2" borderId="9" xfId="0" applyFont="1" applyFill="1" applyBorder="1" applyAlignment="1">
      <alignment horizontal="left"/>
    </xf>
    <xf numFmtId="0" fontId="12" fillId="2" borderId="0" xfId="0" applyFont="1" applyFill="1" applyAlignment="1">
      <alignment horizontal="left"/>
    </xf>
    <xf numFmtId="0" fontId="3" fillId="2" borderId="9" xfId="0" applyFont="1" applyFill="1" applyBorder="1" applyAlignment="1">
      <alignment horizontal="left"/>
    </xf>
    <xf numFmtId="0" fontId="2" fillId="2" borderId="17"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wrapText="1"/>
    </xf>
    <xf numFmtId="0" fontId="13" fillId="2" borderId="0" xfId="0" applyFont="1" applyFill="1" applyAlignment="1">
      <alignment horizontal="left"/>
    </xf>
    <xf numFmtId="0" fontId="14" fillId="2" borderId="0" xfId="0" applyFont="1" applyFill="1" applyAlignment="1">
      <alignment horizontal="left"/>
    </xf>
    <xf numFmtId="0" fontId="13" fillId="2" borderId="10" xfId="0" applyFont="1" applyFill="1" applyBorder="1" applyAlignment="1">
      <alignment horizontal="left"/>
    </xf>
    <xf numFmtId="0" fontId="0" fillId="0" borderId="0" xfId="0" applyAlignment="1">
      <alignment horizontal="left"/>
    </xf>
    <xf numFmtId="0" fontId="4" fillId="0" borderId="1" xfId="1" applyBorder="1" applyAlignment="1">
      <alignment horizontal="left" wrapText="1"/>
    </xf>
    <xf numFmtId="0" fontId="5" fillId="4" borderId="0" xfId="4" applyFont="1" applyFill="1"/>
    <xf numFmtId="0" fontId="8" fillId="2" borderId="7" xfId="4" applyFill="1" applyBorder="1" applyAlignment="1">
      <alignment horizontal="left"/>
    </xf>
    <xf numFmtId="0" fontId="8" fillId="2" borderId="0" xfId="4" applyFill="1" applyAlignment="1">
      <alignment horizontal="left"/>
    </xf>
    <xf numFmtId="0" fontId="8" fillId="2" borderId="10" xfId="4" applyFill="1" applyBorder="1" applyAlignment="1">
      <alignment horizontal="left"/>
    </xf>
    <xf numFmtId="0" fontId="8" fillId="2" borderId="7" xfId="4" applyFill="1" applyBorder="1" applyAlignment="1">
      <alignment horizontal="left" vertical="center" wrapText="1"/>
    </xf>
    <xf numFmtId="0" fontId="8" fillId="2" borderId="0" xfId="4" applyFill="1" applyAlignment="1">
      <alignment horizontal="left" vertical="center" wrapText="1"/>
    </xf>
    <xf numFmtId="0" fontId="10" fillId="5" borderId="0" xfId="4" applyFont="1" applyFill="1"/>
    <xf numFmtId="3" fontId="8" fillId="2" borderId="0" xfId="4" applyNumberFormat="1" applyFill="1" applyAlignment="1">
      <alignment horizontal="right"/>
    </xf>
    <xf numFmtId="0" fontId="8" fillId="2" borderId="0" xfId="4" applyFill="1" applyAlignment="1">
      <alignment horizontal="right"/>
    </xf>
    <xf numFmtId="0" fontId="8" fillId="2" borderId="0" xfId="4" applyFill="1" applyAlignment="1">
      <alignment horizontal="left" vertical="center"/>
    </xf>
    <xf numFmtId="0" fontId="2" fillId="2" borderId="10" xfId="4" applyFont="1" applyFill="1" applyBorder="1" applyAlignment="1">
      <alignment horizontal="left"/>
    </xf>
    <xf numFmtId="165" fontId="0" fillId="2" borderId="0" xfId="5" applyNumberFormat="1" applyFont="1" applyFill="1" applyAlignment="1">
      <alignment horizontal="right"/>
    </xf>
    <xf numFmtId="0" fontId="2" fillId="2" borderId="7" xfId="4" applyFont="1" applyFill="1" applyBorder="1" applyAlignment="1">
      <alignment horizontal="left"/>
    </xf>
    <xf numFmtId="0" fontId="2" fillId="2" borderId="7" xfId="4" applyFont="1" applyFill="1" applyBorder="1" applyAlignment="1">
      <alignment horizontal="center"/>
    </xf>
    <xf numFmtId="0" fontId="8" fillId="2" borderId="0" xfId="4" applyFill="1" applyAlignment="1">
      <alignment horizontal="left" indent="1"/>
    </xf>
    <xf numFmtId="0" fontId="10" fillId="5" borderId="10" xfId="4" applyFont="1" applyFill="1" applyBorder="1"/>
    <xf numFmtId="0" fontId="3" fillId="2" borderId="0" xfId="4" applyFont="1" applyFill="1" applyAlignment="1">
      <alignment horizontal="left" wrapText="1"/>
    </xf>
    <xf numFmtId="0" fontId="2" fillId="2" borderId="0" xfId="4" applyFont="1" applyFill="1" applyAlignment="1">
      <alignment horizontal="left"/>
    </xf>
    <xf numFmtId="0" fontId="11" fillId="2" borderId="0" xfId="4" applyFont="1" applyFill="1" applyAlignment="1">
      <alignment horizontal="left"/>
    </xf>
    <xf numFmtId="0" fontId="8" fillId="2" borderId="5" xfId="4" applyFill="1" applyBorder="1" applyAlignment="1">
      <alignment horizontal="left" vertical="center" indent="1"/>
    </xf>
    <xf numFmtId="0" fontId="11" fillId="2" borderId="0" xfId="4" applyFont="1" applyFill="1" applyAlignment="1">
      <alignment horizontal="left" vertical="center"/>
    </xf>
    <xf numFmtId="0" fontId="8" fillId="3" borderId="3" xfId="4" applyFill="1" applyBorder="1" applyAlignment="1">
      <alignment horizontal="left" wrapText="1"/>
    </xf>
    <xf numFmtId="0" fontId="12" fillId="2" borderId="0" xfId="4" applyFont="1" applyFill="1" applyAlignment="1">
      <alignment horizontal="left"/>
    </xf>
    <xf numFmtId="0" fontId="2" fillId="2" borderId="0" xfId="4" applyFont="1" applyFill="1" applyAlignment="1">
      <alignment horizontal="center"/>
    </xf>
    <xf numFmtId="0" fontId="10" fillId="5" borderId="0" xfId="4" applyFont="1" applyFill="1" applyAlignment="1">
      <alignment horizontal="center"/>
    </xf>
    <xf numFmtId="0" fontId="10" fillId="5" borderId="10" xfId="4" applyFont="1" applyFill="1" applyBorder="1" applyAlignment="1">
      <alignment horizontal="center"/>
    </xf>
    <xf numFmtId="0" fontId="10" fillId="5" borderId="7" xfId="4" applyFont="1" applyFill="1" applyBorder="1" applyAlignment="1">
      <alignment horizontal="center"/>
    </xf>
    <xf numFmtId="0" fontId="8" fillId="3" borderId="2" xfId="4" applyFill="1" applyBorder="1"/>
    <xf numFmtId="0" fontId="8" fillId="3" borderId="3" xfId="4" applyFill="1" applyBorder="1"/>
    <xf numFmtId="0" fontId="3" fillId="2" borderId="0" xfId="4" applyFont="1" applyFill="1" applyAlignment="1">
      <alignment horizontal="left"/>
    </xf>
    <xf numFmtId="0" fontId="3" fillId="2" borderId="7" xfId="4" applyFont="1" applyFill="1" applyBorder="1" applyAlignment="1">
      <alignment horizontal="left"/>
    </xf>
    <xf numFmtId="0" fontId="8" fillId="2" borderId="9" xfId="4" applyFill="1" applyBorder="1" applyAlignment="1">
      <alignment horizontal="left"/>
    </xf>
    <xf numFmtId="0" fontId="2" fillId="2" borderId="9" xfId="4" applyFont="1" applyFill="1" applyBorder="1" applyAlignment="1">
      <alignment horizontal="left"/>
    </xf>
    <xf numFmtId="43" fontId="0" fillId="2" borderId="0" xfId="6" applyFont="1" applyFill="1" applyAlignment="1">
      <alignment horizontal="left"/>
    </xf>
    <xf numFmtId="166" fontId="0" fillId="2" borderId="0" xfId="6" applyNumberFormat="1" applyFont="1" applyFill="1" applyAlignment="1">
      <alignment horizontal="left"/>
    </xf>
    <xf numFmtId="3" fontId="8" fillId="2" borderId="0" xfId="4" applyNumberFormat="1" applyFill="1" applyAlignment="1">
      <alignment horizontal="left"/>
    </xf>
    <xf numFmtId="0" fontId="8" fillId="3" borderId="2" xfId="4" applyFill="1" applyBorder="1" applyAlignment="1">
      <alignment horizontal="left"/>
    </xf>
    <xf numFmtId="43" fontId="8" fillId="2" borderId="0" xfId="7" applyFont="1" applyFill="1" applyAlignment="1">
      <alignment horizontal="left"/>
    </xf>
    <xf numFmtId="166" fontId="8" fillId="2" borderId="0" xfId="4" applyNumberFormat="1" applyFill="1" applyAlignment="1">
      <alignment horizontal="left"/>
    </xf>
    <xf numFmtId="165" fontId="12" fillId="5" borderId="0" xfId="5" applyNumberFormat="1" applyFont="1" applyFill="1"/>
    <xf numFmtId="3" fontId="15" fillId="5" borderId="10" xfId="4" applyNumberFormat="1" applyFont="1" applyFill="1" applyBorder="1"/>
    <xf numFmtId="3" fontId="12" fillId="5" borderId="0" xfId="4" applyNumberFormat="1" applyFont="1" applyFill="1"/>
    <xf numFmtId="167" fontId="12" fillId="5" borderId="0" xfId="4" applyNumberFormat="1" applyFont="1" applyFill="1"/>
    <xf numFmtId="167" fontId="15" fillId="5" borderId="10" xfId="4" applyNumberFormat="1" applyFont="1" applyFill="1" applyBorder="1"/>
    <xf numFmtId="3" fontId="15" fillId="2" borderId="0" xfId="0" applyNumberFormat="1" applyFont="1" applyFill="1" applyAlignment="1">
      <alignment horizontal="right"/>
    </xf>
    <xf numFmtId="3" fontId="15" fillId="2" borderId="10" xfId="0" applyNumberFormat="1" applyFont="1" applyFill="1" applyBorder="1" applyAlignment="1">
      <alignment horizontal="right"/>
    </xf>
    <xf numFmtId="3" fontId="8" fillId="2" borderId="0" xfId="4" applyNumberFormat="1" applyFill="1" applyAlignment="1">
      <alignment horizontal="right" indent="2"/>
    </xf>
    <xf numFmtId="3" fontId="2" fillId="2" borderId="10" xfId="0" applyNumberFormat="1" applyFont="1" applyFill="1" applyBorder="1" applyAlignment="1">
      <alignment horizontal="right" indent="2"/>
    </xf>
    <xf numFmtId="165" fontId="0" fillId="2" borderId="0" xfId="8" applyNumberFormat="1" applyFont="1" applyFill="1" applyAlignment="1">
      <alignment horizontal="right" indent="2"/>
    </xf>
    <xf numFmtId="9" fontId="0" fillId="2" borderId="0" xfId="8" applyFont="1" applyFill="1" applyAlignment="1">
      <alignment horizontal="right" indent="2"/>
    </xf>
    <xf numFmtId="165" fontId="2" fillId="2" borderId="7" xfId="8" applyNumberFormat="1" applyFont="1" applyFill="1" applyBorder="1" applyAlignment="1">
      <alignment horizontal="right" indent="2"/>
    </xf>
    <xf numFmtId="9" fontId="2" fillId="2" borderId="7" xfId="8" applyFont="1" applyFill="1" applyBorder="1" applyAlignment="1">
      <alignment horizontal="right" indent="2"/>
    </xf>
    <xf numFmtId="0" fontId="3" fillId="2" borderId="9" xfId="4" applyFont="1" applyFill="1" applyBorder="1" applyAlignment="1">
      <alignment horizontal="left"/>
    </xf>
    <xf numFmtId="165" fontId="0" fillId="2" borderId="0" xfId="5" applyNumberFormat="1" applyFont="1" applyFill="1" applyAlignment="1">
      <alignment horizontal="right" indent="2"/>
    </xf>
    <xf numFmtId="165" fontId="0" fillId="2" borderId="7" xfId="5" applyNumberFormat="1" applyFont="1" applyFill="1" applyBorder="1" applyAlignment="1">
      <alignment horizontal="right" indent="2"/>
    </xf>
    <xf numFmtId="0" fontId="18" fillId="4" borderId="0" xfId="0" applyFont="1" applyFill="1"/>
    <xf numFmtId="0" fontId="19" fillId="2" borderId="0" xfId="0" applyFont="1" applyFill="1" applyAlignment="1">
      <alignment horizontal="left"/>
    </xf>
    <xf numFmtId="0" fontId="20" fillId="4" borderId="0" xfId="0" applyFont="1" applyFill="1"/>
    <xf numFmtId="0" fontId="21" fillId="2" borderId="0" xfId="1" applyFont="1" applyFill="1" applyAlignment="1">
      <alignment horizontal="left"/>
    </xf>
    <xf numFmtId="0" fontId="15" fillId="2" borderId="0" xfId="0" applyFont="1" applyFill="1" applyAlignment="1">
      <alignment horizontal="left"/>
    </xf>
    <xf numFmtId="0" fontId="12" fillId="2" borderId="7" xfId="0" applyFont="1" applyFill="1" applyBorder="1" applyAlignment="1">
      <alignment horizontal="left"/>
    </xf>
    <xf numFmtId="0" fontId="15" fillId="2" borderId="7" xfId="0" applyFont="1" applyFill="1" applyBorder="1" applyAlignment="1">
      <alignment horizontal="left"/>
    </xf>
    <xf numFmtId="0" fontId="15" fillId="2" borderId="9" xfId="0" applyFont="1" applyFill="1" applyBorder="1" applyAlignment="1">
      <alignment horizontal="left"/>
    </xf>
    <xf numFmtId="0" fontId="12" fillId="2" borderId="9" xfId="0" applyFont="1" applyFill="1" applyBorder="1" applyAlignment="1">
      <alignment horizontal="left"/>
    </xf>
    <xf numFmtId="3" fontId="12" fillId="2" borderId="0" xfId="0" applyNumberFormat="1" applyFont="1" applyFill="1" applyAlignment="1">
      <alignment horizontal="right"/>
    </xf>
    <xf numFmtId="3" fontId="12" fillId="2" borderId="7" xfId="0" applyNumberFormat="1" applyFont="1" applyFill="1" applyBorder="1" applyAlignment="1">
      <alignment horizontal="right"/>
    </xf>
    <xf numFmtId="3" fontId="15" fillId="2" borderId="7" xfId="0" applyNumberFormat="1" applyFont="1" applyFill="1" applyBorder="1" applyAlignment="1">
      <alignment horizontal="right"/>
    </xf>
    <xf numFmtId="0" fontId="0" fillId="2" borderId="9" xfId="0" applyFill="1" applyBorder="1" applyAlignment="1">
      <alignment horizontal="left" vertical="center"/>
    </xf>
    <xf numFmtId="0" fontId="2" fillId="2" borderId="9" xfId="0" applyFont="1" applyFill="1" applyBorder="1" applyAlignment="1">
      <alignment horizontal="left" vertical="center"/>
    </xf>
    <xf numFmtId="0" fontId="12" fillId="2" borderId="0" xfId="0" applyFont="1" applyFill="1" applyAlignment="1">
      <alignment horizontal="left" vertical="center"/>
    </xf>
    <xf numFmtId="0" fontId="0" fillId="2" borderId="0" xfId="0" applyFill="1" applyAlignment="1">
      <alignment horizontal="left" vertical="center"/>
    </xf>
    <xf numFmtId="0" fontId="10" fillId="2" borderId="0" xfId="0" applyFont="1" applyFill="1" applyAlignment="1">
      <alignment horizontal="left"/>
    </xf>
    <xf numFmtId="0" fontId="22" fillId="2" borderId="0" xfId="0" applyFont="1" applyFill="1" applyAlignment="1">
      <alignment horizontal="left"/>
    </xf>
    <xf numFmtId="0" fontId="23" fillId="2" borderId="0" xfId="0" applyFont="1" applyFill="1" applyAlignment="1">
      <alignment horizontal="left"/>
    </xf>
    <xf numFmtId="165" fontId="12" fillId="2" borderId="0" xfId="8" applyNumberFormat="1" applyFont="1" applyFill="1" applyAlignment="1">
      <alignment horizontal="right" indent="2"/>
    </xf>
    <xf numFmtId="3" fontId="12" fillId="2" borderId="0" xfId="0" applyNumberFormat="1" applyFont="1" applyFill="1" applyAlignment="1">
      <alignment horizontal="right" indent="2"/>
    </xf>
    <xf numFmtId="3" fontId="0" fillId="2" borderId="0" xfId="0" applyNumberFormat="1" applyFill="1" applyAlignment="1">
      <alignment horizontal="center"/>
    </xf>
    <xf numFmtId="9" fontId="12" fillId="2" borderId="0" xfId="8" applyFont="1" applyFill="1" applyAlignment="1">
      <alignment horizontal="left"/>
    </xf>
    <xf numFmtId="3" fontId="12" fillId="2" borderId="0" xfId="0" applyNumberFormat="1" applyFont="1" applyFill="1" applyAlignment="1">
      <alignment horizontal="center"/>
    </xf>
    <xf numFmtId="0" fontId="12" fillId="5" borderId="0" xfId="0" applyFont="1" applyFill="1"/>
    <xf numFmtId="0" fontId="15" fillId="2" borderId="10" xfId="0" applyFont="1" applyFill="1" applyBorder="1" applyAlignment="1">
      <alignment horizontal="left"/>
    </xf>
    <xf numFmtId="3" fontId="0" fillId="2" borderId="0" xfId="0" applyNumberFormat="1" applyFill="1" applyAlignment="1">
      <alignment horizontal="right"/>
    </xf>
    <xf numFmtId="3" fontId="2" fillId="2" borderId="10" xfId="0" applyNumberFormat="1" applyFont="1" applyFill="1" applyBorder="1" applyAlignment="1">
      <alignment horizontal="right"/>
    </xf>
    <xf numFmtId="165" fontId="0" fillId="2" borderId="7" xfId="5" applyNumberFormat="1" applyFont="1" applyFill="1" applyBorder="1" applyAlignment="1">
      <alignment horizontal="right"/>
    </xf>
    <xf numFmtId="0" fontId="8" fillId="2" borderId="5" xfId="4" applyFill="1" applyBorder="1" applyAlignment="1">
      <alignment horizontal="left"/>
    </xf>
    <xf numFmtId="0" fontId="2" fillId="2" borderId="14" xfId="4" applyFont="1" applyFill="1" applyBorder="1" applyAlignment="1">
      <alignment horizontal="left"/>
    </xf>
    <xf numFmtId="0" fontId="2" fillId="2" borderId="6" xfId="4" applyFont="1" applyFill="1" applyBorder="1" applyAlignment="1">
      <alignment horizontal="left"/>
    </xf>
    <xf numFmtId="43" fontId="8" fillId="2" borderId="0" xfId="4" applyNumberFormat="1" applyFill="1" applyAlignment="1">
      <alignment horizontal="right"/>
    </xf>
    <xf numFmtId="0" fontId="12" fillId="2" borderId="0" xfId="4" applyFont="1" applyFill="1" applyAlignment="1">
      <alignment horizontal="right"/>
    </xf>
    <xf numFmtId="0" fontId="12" fillId="2" borderId="7" xfId="4" applyFont="1" applyFill="1" applyBorder="1" applyAlignment="1">
      <alignment horizontal="left" vertical="center" wrapText="1"/>
    </xf>
    <xf numFmtId="0" fontId="12" fillId="2" borderId="7" xfId="4" applyFont="1" applyFill="1" applyBorder="1" applyAlignment="1">
      <alignment horizontal="right" vertical="center" wrapText="1"/>
    </xf>
    <xf numFmtId="0" fontId="12" fillId="2" borderId="13" xfId="4" applyFont="1" applyFill="1" applyBorder="1" applyAlignment="1">
      <alignment horizontal="right" vertical="center" wrapText="1"/>
    </xf>
    <xf numFmtId="0" fontId="12" fillId="5" borderId="0" xfId="4" applyFont="1" applyFill="1"/>
    <xf numFmtId="3" fontId="12" fillId="2" borderId="0" xfId="4" applyNumberFormat="1" applyFont="1" applyFill="1" applyAlignment="1">
      <alignment horizontal="right"/>
    </xf>
    <xf numFmtId="0" fontId="15" fillId="2" borderId="10" xfId="4" applyFont="1" applyFill="1" applyBorder="1" applyAlignment="1">
      <alignment horizontal="left"/>
    </xf>
    <xf numFmtId="0" fontId="12" fillId="5" borderId="10" xfId="4" applyFont="1" applyFill="1" applyBorder="1"/>
    <xf numFmtId="3" fontId="15" fillId="2" borderId="10" xfId="4" applyNumberFormat="1" applyFont="1" applyFill="1" applyBorder="1" applyAlignment="1">
      <alignment horizontal="right"/>
    </xf>
    <xf numFmtId="0" fontId="12" fillId="2" borderId="10" xfId="4" applyFont="1" applyFill="1" applyBorder="1" applyAlignment="1">
      <alignment horizontal="right"/>
    </xf>
    <xf numFmtId="10" fontId="12" fillId="2" borderId="0" xfId="5" applyNumberFormat="1" applyFont="1" applyFill="1" applyAlignment="1">
      <alignment horizontal="right"/>
    </xf>
    <xf numFmtId="165" fontId="12" fillId="2" borderId="0" xfId="5" applyNumberFormat="1" applyFont="1" applyFill="1" applyAlignment="1">
      <alignment horizontal="right"/>
    </xf>
    <xf numFmtId="9" fontId="12" fillId="2" borderId="0" xfId="5" applyFont="1" applyFill="1" applyAlignment="1">
      <alignment horizontal="right"/>
    </xf>
    <xf numFmtId="0" fontId="15" fillId="2" borderId="7" xfId="4" applyFont="1" applyFill="1" applyBorder="1" applyAlignment="1">
      <alignment horizontal="left"/>
    </xf>
    <xf numFmtId="0" fontId="12" fillId="5" borderId="7" xfId="4" applyFont="1" applyFill="1" applyBorder="1"/>
    <xf numFmtId="10" fontId="15" fillId="2" borderId="7" xfId="5" applyNumberFormat="1" applyFont="1" applyFill="1" applyBorder="1" applyAlignment="1">
      <alignment horizontal="right"/>
    </xf>
    <xf numFmtId="165" fontId="15" fillId="2" borderId="7" xfId="5" applyNumberFormat="1" applyFont="1" applyFill="1" applyBorder="1" applyAlignment="1">
      <alignment horizontal="right"/>
    </xf>
    <xf numFmtId="9" fontId="15" fillId="2" borderId="7" xfId="5" applyFont="1" applyFill="1" applyBorder="1" applyAlignment="1">
      <alignment horizontal="right"/>
    </xf>
    <xf numFmtId="0" fontId="15" fillId="2" borderId="7" xfId="4" applyFont="1" applyFill="1" applyBorder="1" applyAlignment="1">
      <alignment horizontal="right"/>
    </xf>
    <xf numFmtId="0" fontId="12" fillId="2" borderId="7" xfId="4" applyFont="1" applyFill="1" applyBorder="1" applyAlignment="1">
      <alignment horizontal="right"/>
    </xf>
    <xf numFmtId="0" fontId="15" fillId="2" borderId="9" xfId="4" applyFont="1" applyFill="1" applyBorder="1" applyAlignment="1">
      <alignment horizontal="right"/>
    </xf>
    <xf numFmtId="0" fontId="12" fillId="2" borderId="0" xfId="4" applyFont="1" applyFill="1" applyAlignment="1">
      <alignment horizontal="left" indent="1"/>
    </xf>
    <xf numFmtId="0" fontId="15" fillId="2" borderId="10" xfId="4" applyFont="1" applyFill="1" applyBorder="1" applyAlignment="1">
      <alignment horizontal="left" indent="1"/>
    </xf>
    <xf numFmtId="0" fontId="12" fillId="2" borderId="10" xfId="0" applyFont="1" applyFill="1" applyBorder="1" applyAlignment="1">
      <alignment horizontal="left"/>
    </xf>
    <xf numFmtId="0" fontId="15" fillId="2" borderId="7" xfId="4" applyFont="1" applyFill="1" applyBorder="1" applyAlignment="1">
      <alignment horizontal="left" indent="1"/>
    </xf>
    <xf numFmtId="165" fontId="15" fillId="5" borderId="7" xfId="4" applyNumberFormat="1" applyFont="1" applyFill="1" applyBorder="1"/>
    <xf numFmtId="165" fontId="15" fillId="2" borderId="7" xfId="0" applyNumberFormat="1" applyFont="1" applyFill="1" applyBorder="1" applyAlignment="1">
      <alignment horizontal="right"/>
    </xf>
    <xf numFmtId="0" fontId="15" fillId="2" borderId="9" xfId="4" applyFont="1" applyFill="1" applyBorder="1" applyAlignment="1">
      <alignment horizontal="right" vertical="center" wrapText="1"/>
    </xf>
    <xf numFmtId="0" fontId="12" fillId="2" borderId="0" xfId="0" applyFont="1" applyFill="1" applyAlignment="1">
      <alignment horizontal="right"/>
    </xf>
    <xf numFmtId="166" fontId="12" fillId="2" borderId="0" xfId="6" applyNumberFormat="1" applyFont="1" applyFill="1" applyAlignment="1">
      <alignment horizontal="right"/>
    </xf>
    <xf numFmtId="3" fontId="15" fillId="2" borderId="0" xfId="4" applyNumberFormat="1" applyFont="1" applyFill="1" applyAlignment="1">
      <alignment horizontal="right"/>
    </xf>
    <xf numFmtId="166" fontId="15" fillId="2" borderId="0" xfId="6" applyNumberFormat="1" applyFont="1" applyFill="1" applyAlignment="1">
      <alignment horizontal="right"/>
    </xf>
    <xf numFmtId="10" fontId="15" fillId="2" borderId="0" xfId="5" applyNumberFormat="1" applyFont="1" applyFill="1" applyAlignment="1">
      <alignment horizontal="right"/>
    </xf>
    <xf numFmtId="9" fontId="15" fillId="2" borderId="0" xfId="5" applyFont="1" applyFill="1" applyAlignment="1">
      <alignment horizontal="right"/>
    </xf>
    <xf numFmtId="0" fontId="15" fillId="2" borderId="0" xfId="0" applyFont="1" applyFill="1" applyAlignment="1">
      <alignment horizontal="right"/>
    </xf>
    <xf numFmtId="0" fontId="15" fillId="2" borderId="10" xfId="0" applyFont="1" applyFill="1" applyBorder="1" applyAlignment="1">
      <alignment horizontal="right"/>
    </xf>
    <xf numFmtId="0" fontId="15" fillId="2" borderId="7" xfId="4" applyFont="1" applyFill="1" applyBorder="1" applyAlignment="1">
      <alignment horizontal="right" vertical="center" wrapText="1"/>
    </xf>
    <xf numFmtId="10" fontId="12" fillId="2" borderId="0" xfId="5" applyNumberFormat="1" applyFont="1" applyFill="1" applyAlignment="1"/>
    <xf numFmtId="9" fontId="12" fillId="2" borderId="0" xfId="5" applyFont="1" applyFill="1" applyAlignment="1"/>
    <xf numFmtId="10" fontId="15" fillId="2" borderId="7" xfId="5" applyNumberFormat="1" applyFont="1" applyFill="1" applyBorder="1" applyAlignment="1"/>
    <xf numFmtId="9" fontId="15" fillId="2" borderId="7" xfId="5" applyFont="1" applyFill="1" applyBorder="1" applyAlignment="1"/>
    <xf numFmtId="166" fontId="15" fillId="2" borderId="10" xfId="6" applyNumberFormat="1" applyFont="1" applyFill="1" applyBorder="1" applyAlignment="1">
      <alignment horizontal="right"/>
    </xf>
    <xf numFmtId="9" fontId="12" fillId="2" borderId="0" xfId="5" applyFont="1" applyFill="1" applyBorder="1" applyAlignment="1"/>
    <xf numFmtId="9" fontId="12" fillId="2" borderId="7" xfId="5" applyFont="1" applyFill="1" applyBorder="1" applyAlignment="1"/>
    <xf numFmtId="0" fontId="15" fillId="2" borderId="9" xfId="4" applyFont="1" applyFill="1" applyBorder="1" applyAlignment="1">
      <alignment horizontal="right" vertical="top" wrapText="1"/>
    </xf>
    <xf numFmtId="3" fontId="12" fillId="5" borderId="0" xfId="4" applyNumberFormat="1" applyFont="1" applyFill="1" applyAlignment="1">
      <alignment horizontal="right"/>
    </xf>
    <xf numFmtId="3" fontId="15" fillId="5" borderId="10" xfId="4" applyNumberFormat="1" applyFont="1" applyFill="1" applyBorder="1" applyAlignment="1">
      <alignment horizontal="right"/>
    </xf>
    <xf numFmtId="10" fontId="12" fillId="5" borderId="0" xfId="5" applyNumberFormat="1" applyFont="1" applyFill="1" applyAlignment="1">
      <alignment horizontal="right"/>
    </xf>
    <xf numFmtId="10" fontId="15" fillId="2" borderId="7" xfId="4" applyNumberFormat="1" applyFont="1" applyFill="1" applyBorder="1" applyAlignment="1">
      <alignment horizontal="right"/>
    </xf>
    <xf numFmtId="10" fontId="15" fillId="5" borderId="7" xfId="4" applyNumberFormat="1" applyFont="1" applyFill="1" applyBorder="1" applyAlignment="1">
      <alignment horizontal="right"/>
    </xf>
    <xf numFmtId="9" fontId="15" fillId="2" borderId="7" xfId="4" applyNumberFormat="1" applyFont="1" applyFill="1" applyBorder="1" applyAlignment="1">
      <alignment horizontal="right"/>
    </xf>
    <xf numFmtId="0" fontId="15" fillId="2" borderId="9" xfId="4" applyFont="1" applyFill="1" applyBorder="1" applyAlignment="1">
      <alignment horizontal="right" vertical="center"/>
    </xf>
    <xf numFmtId="9" fontId="12" fillId="2" borderId="0" xfId="4" applyNumberFormat="1" applyFont="1" applyFill="1" applyAlignment="1">
      <alignment horizontal="right"/>
    </xf>
    <xf numFmtId="0" fontId="15" fillId="2" borderId="7" xfId="0" applyFont="1" applyFill="1" applyBorder="1" applyAlignment="1">
      <alignment horizontal="left" vertical="center"/>
    </xf>
    <xf numFmtId="0" fontId="8" fillId="3" borderId="18" xfId="0" applyFont="1" applyFill="1" applyBorder="1" applyAlignment="1">
      <alignment wrapText="1"/>
    </xf>
    <xf numFmtId="0" fontId="12" fillId="5" borderId="10" xfId="0" applyFont="1" applyFill="1" applyBorder="1"/>
    <xf numFmtId="0" fontId="15" fillId="2" borderId="13" xfId="4" applyFont="1" applyFill="1" applyBorder="1" applyAlignment="1">
      <alignment horizontal="left" vertical="center"/>
    </xf>
    <xf numFmtId="0" fontId="9" fillId="2" borderId="0" xfId="4" applyFont="1" applyFill="1" applyAlignment="1">
      <alignment horizontal="left"/>
    </xf>
    <xf numFmtId="3" fontId="9" fillId="2" borderId="0" xfId="4" applyNumberFormat="1" applyFont="1" applyFill="1" applyAlignment="1">
      <alignment horizontal="right" indent="2"/>
    </xf>
    <xf numFmtId="0" fontId="15" fillId="2" borderId="11" xfId="4" applyFont="1" applyFill="1" applyBorder="1" applyAlignment="1">
      <alignment horizontal="left"/>
    </xf>
    <xf numFmtId="0" fontId="12" fillId="5" borderId="7" xfId="0" applyFont="1" applyFill="1" applyBorder="1"/>
    <xf numFmtId="165" fontId="0" fillId="2" borderId="0" xfId="5" applyNumberFormat="1" applyFont="1" applyFill="1" applyBorder="1" applyAlignment="1">
      <alignment horizontal="right" indent="2"/>
    </xf>
    <xf numFmtId="3" fontId="15" fillId="2" borderId="13" xfId="0" applyNumberFormat="1" applyFont="1" applyFill="1" applyBorder="1" applyAlignment="1">
      <alignment horizontal="right" indent="2"/>
    </xf>
    <xf numFmtId="0" fontId="27" fillId="5" borderId="0" xfId="9" applyFont="1" applyFill="1"/>
    <xf numFmtId="0" fontId="28" fillId="7" borderId="0" xfId="9" applyFont="1" applyFill="1"/>
    <xf numFmtId="0" fontId="29" fillId="7" borderId="0" xfId="9" applyFont="1" applyFill="1"/>
    <xf numFmtId="0" fontId="30" fillId="7" borderId="0" xfId="9" applyFont="1" applyFill="1"/>
    <xf numFmtId="0" fontId="29" fillId="5" borderId="0" xfId="9" applyFont="1" applyFill="1"/>
    <xf numFmtId="0" fontId="29" fillId="5" borderId="0" xfId="9" applyFont="1" applyFill="1" applyAlignment="1">
      <alignment horizontal="left" indent="1"/>
    </xf>
    <xf numFmtId="0" fontId="29" fillId="5" borderId="0" xfId="9" quotePrefix="1" applyFont="1" applyFill="1" applyAlignment="1">
      <alignment horizontal="left" indent="1"/>
    </xf>
    <xf numFmtId="0" fontId="30" fillId="5" borderId="0" xfId="9" quotePrefix="1" applyFont="1" applyFill="1"/>
    <xf numFmtId="0" fontId="28" fillId="5" borderId="0" xfId="9" applyFont="1" applyFill="1"/>
    <xf numFmtId="0" fontId="2" fillId="5" borderId="13" xfId="9" applyFont="1" applyFill="1" applyBorder="1" applyAlignment="1">
      <alignment horizontal="left"/>
    </xf>
    <xf numFmtId="0" fontId="2" fillId="8" borderId="15" xfId="9" applyFont="1" applyFill="1" applyBorder="1" applyAlignment="1">
      <alignment horizontal="left"/>
    </xf>
    <xf numFmtId="166" fontId="12" fillId="5" borderId="0" xfId="10" applyNumberFormat="1" applyFont="1" applyFill="1" applyAlignment="1">
      <alignment horizontal="left"/>
    </xf>
    <xf numFmtId="0" fontId="10" fillId="5" borderId="0" xfId="9" applyFont="1" applyFill="1"/>
    <xf numFmtId="0" fontId="10" fillId="5" borderId="0" xfId="9" applyFont="1" applyFill="1" applyAlignment="1">
      <alignment vertical="top" wrapText="1"/>
    </xf>
    <xf numFmtId="166" fontId="12" fillId="5" borderId="20" xfId="10" applyNumberFormat="1" applyFont="1" applyFill="1" applyBorder="1" applyAlignment="1">
      <alignment horizontal="left"/>
    </xf>
    <xf numFmtId="0" fontId="10" fillId="5" borderId="20" xfId="9" applyFont="1" applyFill="1" applyBorder="1"/>
    <xf numFmtId="0" fontId="10" fillId="5" borderId="20" xfId="9" applyFont="1" applyFill="1" applyBorder="1" applyAlignment="1">
      <alignment vertical="top" wrapText="1"/>
    </xf>
    <xf numFmtId="0" fontId="10" fillId="5" borderId="0" xfId="9" applyFont="1" applyFill="1" applyAlignment="1">
      <alignment horizontal="left"/>
    </xf>
    <xf numFmtId="166" fontId="12" fillId="5" borderId="10" xfId="10" applyNumberFormat="1" applyFont="1" applyFill="1" applyBorder="1" applyAlignment="1">
      <alignment horizontal="left"/>
    </xf>
    <xf numFmtId="0" fontId="10" fillId="5" borderId="10" xfId="9" applyFont="1" applyFill="1" applyBorder="1" applyAlignment="1">
      <alignment horizontal="left"/>
    </xf>
    <xf numFmtId="0" fontId="27" fillId="5" borderId="10" xfId="9" applyFont="1" applyFill="1" applyBorder="1"/>
    <xf numFmtId="0" fontId="2" fillId="8" borderId="0" xfId="9" applyFont="1" applyFill="1" applyAlignment="1">
      <alignment horizontal="left"/>
    </xf>
    <xf numFmtId="0" fontId="27" fillId="8" borderId="0" xfId="9" applyFont="1" applyFill="1" applyAlignment="1">
      <alignment horizontal="left"/>
    </xf>
    <xf numFmtId="0" fontId="27" fillId="8" borderId="0" xfId="9" applyFont="1" applyFill="1"/>
    <xf numFmtId="166" fontId="12" fillId="5" borderId="21" xfId="10" applyNumberFormat="1" applyFont="1" applyFill="1" applyBorder="1" applyAlignment="1">
      <alignment horizontal="left"/>
    </xf>
    <xf numFmtId="0" fontId="10" fillId="5" borderId="21" xfId="9" applyFont="1" applyFill="1" applyBorder="1" applyAlignment="1">
      <alignment horizontal="left"/>
    </xf>
    <xf numFmtId="0" fontId="10" fillId="5" borderId="21" xfId="9" applyFont="1" applyFill="1" applyBorder="1"/>
    <xf numFmtId="166" fontId="12" fillId="5" borderId="0" xfId="10" applyNumberFormat="1" applyFont="1" applyFill="1" applyBorder="1" applyAlignment="1">
      <alignment horizontal="left"/>
    </xf>
    <xf numFmtId="166" fontId="12" fillId="5" borderId="22" xfId="10" applyNumberFormat="1" applyFont="1" applyFill="1" applyBorder="1" applyAlignment="1">
      <alignment horizontal="left"/>
    </xf>
    <xf numFmtId="0" fontId="10" fillId="5" borderId="22" xfId="9" applyFont="1" applyFill="1" applyBorder="1" applyAlignment="1">
      <alignment horizontal="left"/>
    </xf>
    <xf numFmtId="0" fontId="10" fillId="5" borderId="22" xfId="9" applyFont="1" applyFill="1" applyBorder="1"/>
    <xf numFmtId="166" fontId="12" fillId="5" borderId="23" xfId="10" applyNumberFormat="1" applyFont="1" applyFill="1" applyBorder="1" applyAlignment="1">
      <alignment horizontal="left"/>
    </xf>
    <xf numFmtId="0" fontId="10" fillId="5" borderId="23" xfId="9" applyFont="1" applyFill="1" applyBorder="1" applyAlignment="1">
      <alignment horizontal="left"/>
    </xf>
    <xf numFmtId="0" fontId="10" fillId="5" borderId="23" xfId="9" applyFont="1" applyFill="1" applyBorder="1"/>
    <xf numFmtId="0" fontId="10" fillId="5" borderId="10" xfId="9" applyFont="1" applyFill="1" applyBorder="1"/>
    <xf numFmtId="0" fontId="27" fillId="5" borderId="22" xfId="9" applyFont="1" applyFill="1" applyBorder="1"/>
    <xf numFmtId="0" fontId="10" fillId="5" borderId="23" xfId="9" quotePrefix="1" applyFont="1" applyFill="1" applyBorder="1"/>
    <xf numFmtId="0" fontId="27" fillId="5" borderId="23" xfId="9" applyFont="1" applyFill="1" applyBorder="1"/>
    <xf numFmtId="0" fontId="10" fillId="0" borderId="0" xfId="9" applyFont="1"/>
    <xf numFmtId="0" fontId="10" fillId="5" borderId="21" xfId="9" quotePrefix="1" applyFont="1" applyFill="1" applyBorder="1"/>
    <xf numFmtId="0" fontId="0" fillId="3" borderId="2" xfId="0" applyFill="1" applyBorder="1"/>
    <xf numFmtId="0" fontId="15" fillId="2" borderId="9" xfId="0" applyFont="1" applyFill="1" applyBorder="1" applyAlignment="1">
      <alignment horizontal="right" wrapText="1"/>
    </xf>
    <xf numFmtId="0" fontId="15" fillId="2" borderId="7" xfId="0" applyFont="1" applyFill="1" applyBorder="1" applyAlignment="1">
      <alignment horizontal="right" wrapText="1"/>
    </xf>
    <xf numFmtId="0" fontId="15" fillId="2" borderId="7" xfId="0" applyFont="1" applyFill="1" applyBorder="1" applyAlignment="1">
      <alignment horizontal="right" vertical="center" wrapText="1"/>
    </xf>
    <xf numFmtId="0" fontId="8" fillId="5" borderId="0" xfId="0" applyFont="1" applyFill="1" applyAlignment="1">
      <alignment horizontal="left"/>
    </xf>
    <xf numFmtId="0" fontId="8" fillId="3" borderId="24" xfId="0" applyFont="1" applyFill="1" applyBorder="1" applyAlignment="1">
      <alignment wrapText="1"/>
    </xf>
    <xf numFmtId="3" fontId="15" fillId="2" borderId="15" xfId="0" applyNumberFormat="1" applyFont="1" applyFill="1" applyBorder="1" applyAlignment="1">
      <alignment horizontal="right"/>
    </xf>
    <xf numFmtId="0" fontId="12" fillId="2" borderId="15" xfId="0" applyFont="1" applyFill="1" applyBorder="1" applyAlignment="1">
      <alignment horizontal="left"/>
    </xf>
    <xf numFmtId="0" fontId="3" fillId="2" borderId="15" xfId="0" applyFont="1" applyFill="1" applyBorder="1" applyAlignment="1">
      <alignment horizontal="left"/>
    </xf>
    <xf numFmtId="0" fontId="15" fillId="2" borderId="7" xfId="4" applyFont="1" applyFill="1" applyBorder="1" applyAlignment="1">
      <alignment horizontal="center" wrapText="1"/>
    </xf>
    <xf numFmtId="0" fontId="15" fillId="2" borderId="7" xfId="4" applyFont="1" applyFill="1" applyBorder="1"/>
    <xf numFmtId="0" fontId="2" fillId="2" borderId="7" xfId="4" applyFont="1" applyFill="1" applyBorder="1" applyAlignment="1">
      <alignment horizontal="left" vertical="center" wrapText="1"/>
    </xf>
    <xf numFmtId="0" fontId="15" fillId="2" borderId="7" xfId="4" applyFont="1" applyFill="1" applyBorder="1" applyAlignment="1">
      <alignment horizontal="left" vertical="center" wrapText="1"/>
    </xf>
    <xf numFmtId="0" fontId="12" fillId="2" borderId="0" xfId="0" applyFont="1" applyFill="1" applyAlignment="1">
      <alignment horizontal="left" indent="2"/>
    </xf>
    <xf numFmtId="0" fontId="0" fillId="3" borderId="3" xfId="0" applyFill="1" applyBorder="1"/>
    <xf numFmtId="0" fontId="8" fillId="5" borderId="0" xfId="4" applyFill="1" applyAlignment="1">
      <alignment horizontal="left"/>
    </xf>
    <xf numFmtId="0" fontId="12" fillId="0" borderId="0" xfId="0" applyFont="1" applyAlignment="1">
      <alignment horizontal="left"/>
    </xf>
    <xf numFmtId="0" fontId="12" fillId="3" borderId="3" xfId="0" applyFont="1" applyFill="1" applyBorder="1"/>
    <xf numFmtId="0" fontId="15" fillId="0" borderId="7" xfId="0" applyFont="1" applyBorder="1" applyAlignment="1">
      <alignment horizontal="left"/>
    </xf>
    <xf numFmtId="0" fontId="15" fillId="2" borderId="7" xfId="0" applyFont="1" applyFill="1" applyBorder="1" applyAlignment="1">
      <alignment horizontal="right"/>
    </xf>
    <xf numFmtId="0" fontId="12" fillId="2" borderId="7" xfId="0" applyFont="1" applyFill="1" applyBorder="1" applyAlignment="1">
      <alignment horizontal="right"/>
    </xf>
    <xf numFmtId="0" fontId="15" fillId="0" borderId="7" xfId="0" applyFont="1" applyBorder="1" applyAlignment="1">
      <alignment horizontal="right" wrapText="1"/>
    </xf>
    <xf numFmtId="0" fontId="12" fillId="2" borderId="0" xfId="0" applyFont="1" applyFill="1" applyAlignment="1">
      <alignment horizontal="left" indent="1"/>
    </xf>
    <xf numFmtId="3" fontId="12" fillId="5" borderId="0" xfId="0" applyNumberFormat="1" applyFont="1" applyFill="1"/>
    <xf numFmtId="0" fontId="15" fillId="2" borderId="10" xfId="0" applyFont="1" applyFill="1" applyBorder="1" applyAlignment="1">
      <alignment horizontal="left" indent="1"/>
    </xf>
    <xf numFmtId="3" fontId="15" fillId="5" borderId="10" xfId="0" applyNumberFormat="1" applyFont="1" applyFill="1" applyBorder="1"/>
    <xf numFmtId="0" fontId="15" fillId="2" borderId="7" xfId="0" applyFont="1" applyFill="1" applyBorder="1" applyAlignment="1">
      <alignment horizontal="left" indent="1"/>
    </xf>
    <xf numFmtId="165" fontId="15" fillId="5" borderId="7" xfId="0" applyNumberFormat="1" applyFont="1" applyFill="1" applyBorder="1"/>
    <xf numFmtId="164" fontId="8" fillId="2" borderId="0" xfId="4" applyNumberFormat="1" applyFill="1" applyAlignment="1">
      <alignment horizontal="left"/>
    </xf>
    <xf numFmtId="0" fontId="8" fillId="0" borderId="0" xfId="0" applyFont="1" applyAlignment="1">
      <alignment horizontal="left"/>
    </xf>
    <xf numFmtId="167" fontId="12" fillId="5" borderId="0" xfId="4" applyNumberFormat="1" applyFont="1" applyFill="1" applyAlignment="1">
      <alignment horizontal="right"/>
    </xf>
    <xf numFmtId="167" fontId="15" fillId="5" borderId="10" xfId="0" applyNumberFormat="1" applyFont="1" applyFill="1" applyBorder="1"/>
    <xf numFmtId="0" fontId="12" fillId="5" borderId="0" xfId="4" applyFont="1" applyFill="1" applyAlignment="1">
      <alignment horizontal="left"/>
    </xf>
    <xf numFmtId="0" fontId="0" fillId="5" borderId="0" xfId="0" applyFill="1" applyAlignment="1">
      <alignment horizontal="left"/>
    </xf>
    <xf numFmtId="0" fontId="8" fillId="3" borderId="2" xfId="0" applyFont="1" applyFill="1" applyBorder="1"/>
    <xf numFmtId="0" fontId="0" fillId="2" borderId="0" xfId="0" applyFill="1" applyAlignment="1">
      <alignment horizontal="right"/>
    </xf>
    <xf numFmtId="168" fontId="12" fillId="2" borderId="0" xfId="6" applyNumberFormat="1" applyFont="1" applyFill="1" applyAlignment="1">
      <alignment horizontal="right"/>
    </xf>
    <xf numFmtId="3" fontId="0" fillId="2" borderId="0" xfId="0" applyNumberFormat="1" applyFill="1" applyAlignment="1">
      <alignment horizontal="left"/>
    </xf>
    <xf numFmtId="165" fontId="12" fillId="2" borderId="0" xfId="0" applyNumberFormat="1" applyFont="1" applyFill="1" applyAlignment="1">
      <alignment horizontal="left"/>
    </xf>
    <xf numFmtId="0" fontId="29" fillId="0" borderId="0" xfId="9" quotePrefix="1" applyFont="1" applyAlignment="1">
      <alignment horizontal="left" indent="1"/>
    </xf>
    <xf numFmtId="0" fontId="29" fillId="0" borderId="0" xfId="9" applyFont="1"/>
    <xf numFmtId="0" fontId="32" fillId="7" borderId="0" xfId="9" applyFont="1" applyFill="1"/>
    <xf numFmtId="0" fontId="33" fillId="0" borderId="0" xfId="9" applyFont="1"/>
    <xf numFmtId="0" fontId="15" fillId="2" borderId="0" xfId="4" applyFont="1" applyFill="1" applyAlignment="1">
      <alignment horizontal="left" indent="1"/>
    </xf>
    <xf numFmtId="165" fontId="15" fillId="5" borderId="0" xfId="4" applyNumberFormat="1" applyFont="1" applyFill="1"/>
    <xf numFmtId="165" fontId="15" fillId="2" borderId="0" xfId="0" applyNumberFormat="1" applyFont="1" applyFill="1" applyAlignment="1">
      <alignment horizontal="right"/>
    </xf>
    <xf numFmtId="0" fontId="8" fillId="3" borderId="2" xfId="4" applyFill="1" applyBorder="1" applyAlignment="1">
      <alignment horizontal="left" wrapText="1"/>
    </xf>
    <xf numFmtId="0" fontId="0" fillId="3" borderId="2" xfId="0" applyFill="1" applyBorder="1" applyAlignment="1">
      <alignment horizontal="left" wrapText="1"/>
    </xf>
    <xf numFmtId="0" fontId="2" fillId="2" borderId="9" xfId="0" applyFont="1" applyFill="1" applyBorder="1" applyAlignment="1">
      <alignment horizontal="right"/>
    </xf>
    <xf numFmtId="0" fontId="2" fillId="2" borderId="9" xfId="0" applyFont="1" applyFill="1" applyBorder="1" applyAlignment="1">
      <alignment horizontal="right" wrapText="1"/>
    </xf>
    <xf numFmtId="0" fontId="2" fillId="2" borderId="9" xfId="4" applyFont="1" applyFill="1" applyBorder="1" applyAlignment="1">
      <alignment horizontal="right"/>
    </xf>
    <xf numFmtId="0" fontId="8" fillId="2" borderId="7" xfId="4" applyFill="1" applyBorder="1" applyAlignment="1">
      <alignment horizontal="right"/>
    </xf>
    <xf numFmtId="0" fontId="5" fillId="4" borderId="0" xfId="4" applyFont="1" applyFill="1" applyAlignment="1">
      <alignment horizontal="right"/>
    </xf>
    <xf numFmtId="0" fontId="5" fillId="4" borderId="0" xfId="4" applyFont="1" applyFill="1" applyAlignment="1">
      <alignment horizontal="left"/>
    </xf>
    <xf numFmtId="0" fontId="10" fillId="5" borderId="0" xfId="4" applyFont="1" applyFill="1" applyAlignment="1">
      <alignment horizontal="left"/>
    </xf>
    <xf numFmtId="0" fontId="8" fillId="2" borderId="0" xfId="4" applyFill="1"/>
    <xf numFmtId="0" fontId="8" fillId="2" borderId="7" xfId="4" applyFill="1" applyBorder="1"/>
    <xf numFmtId="0" fontId="2" fillId="2" borderId="9" xfId="4" applyFont="1" applyFill="1" applyBorder="1"/>
    <xf numFmtId="3" fontId="8" fillId="2" borderId="0" xfId="4" applyNumberFormat="1" applyFill="1"/>
    <xf numFmtId="3" fontId="2" fillId="2" borderId="10" xfId="4" applyNumberFormat="1" applyFont="1" applyFill="1" applyBorder="1"/>
    <xf numFmtId="165" fontId="0" fillId="2" borderId="0" xfId="5" applyNumberFormat="1" applyFont="1" applyFill="1" applyAlignment="1"/>
    <xf numFmtId="9" fontId="2" fillId="2" borderId="7" xfId="5" applyFont="1" applyFill="1" applyBorder="1" applyAlignment="1"/>
    <xf numFmtId="3" fontId="2" fillId="2" borderId="10" xfId="4" applyNumberFormat="1" applyFont="1" applyFill="1" applyBorder="1" applyAlignment="1">
      <alignment horizontal="right"/>
    </xf>
    <xf numFmtId="9" fontId="2" fillId="2" borderId="7" xfId="5" applyFont="1" applyFill="1" applyBorder="1" applyAlignment="1">
      <alignment horizontal="right"/>
    </xf>
    <xf numFmtId="3" fontId="2" fillId="2" borderId="7" xfId="0" applyNumberFormat="1" applyFont="1" applyFill="1" applyBorder="1" applyAlignment="1">
      <alignment horizontal="right"/>
    </xf>
    <xf numFmtId="164" fontId="12" fillId="2" borderId="0" xfId="0" applyNumberFormat="1" applyFont="1" applyFill="1" applyAlignment="1">
      <alignment horizontal="right"/>
    </xf>
    <xf numFmtId="164" fontId="15" fillId="2" borderId="7" xfId="0" applyNumberFormat="1" applyFont="1" applyFill="1" applyBorder="1" applyAlignment="1">
      <alignment horizontal="right"/>
    </xf>
    <xf numFmtId="0" fontId="12" fillId="2" borderId="13" xfId="0" applyFont="1" applyFill="1" applyBorder="1" applyAlignment="1">
      <alignment horizontal="right"/>
    </xf>
    <xf numFmtId="0" fontId="5" fillId="4" borderId="0" xfId="0" applyFont="1" applyFill="1" applyAlignment="1">
      <alignment horizontal="right"/>
    </xf>
    <xf numFmtId="0" fontId="0" fillId="2" borderId="7" xfId="0" applyFill="1" applyBorder="1" applyAlignment="1">
      <alignment horizontal="right"/>
    </xf>
    <xf numFmtId="0" fontId="2" fillId="2" borderId="9" xfId="4" applyFont="1" applyFill="1" applyBorder="1" applyAlignment="1">
      <alignment horizontal="right" wrapText="1"/>
    </xf>
    <xf numFmtId="165" fontId="12" fillId="2" borderId="0" xfId="0" applyNumberFormat="1" applyFont="1" applyFill="1" applyAlignment="1">
      <alignment horizontal="right"/>
    </xf>
    <xf numFmtId="0" fontId="12" fillId="2" borderId="0" xfId="4" applyFont="1" applyFill="1" applyAlignment="1">
      <alignment horizontal="right" wrapText="1"/>
    </xf>
    <xf numFmtId="165" fontId="12" fillId="2" borderId="10" xfId="5" applyNumberFormat="1" applyFont="1" applyFill="1" applyBorder="1" applyAlignment="1">
      <alignment horizontal="right"/>
    </xf>
    <xf numFmtId="3" fontId="15" fillId="2" borderId="11" xfId="4" applyNumberFormat="1" applyFont="1" applyFill="1" applyBorder="1" applyAlignment="1">
      <alignment horizontal="right"/>
    </xf>
    <xf numFmtId="0" fontId="12" fillId="5" borderId="0" xfId="0" applyFont="1" applyFill="1" applyAlignment="1">
      <alignment horizontal="right"/>
    </xf>
    <xf numFmtId="0" fontId="12" fillId="2" borderId="11" xfId="4" applyFont="1" applyFill="1" applyBorder="1" applyAlignment="1">
      <alignment horizontal="right"/>
    </xf>
    <xf numFmtId="0" fontId="12" fillId="5" borderId="10" xfId="0" applyFont="1" applyFill="1" applyBorder="1" applyAlignment="1">
      <alignment horizontal="right"/>
    </xf>
    <xf numFmtId="0" fontId="0" fillId="2" borderId="15" xfId="0" applyFill="1" applyBorder="1" applyAlignment="1">
      <alignment horizontal="right"/>
    </xf>
    <xf numFmtId="0" fontId="2" fillId="2" borderId="7" xfId="0" applyFont="1" applyFill="1" applyBorder="1" applyAlignment="1">
      <alignment horizontal="right"/>
    </xf>
    <xf numFmtId="0" fontId="10" fillId="5" borderId="0" xfId="0" applyFont="1" applyFill="1" applyAlignment="1">
      <alignment horizontal="right"/>
    </xf>
    <xf numFmtId="0" fontId="10" fillId="5" borderId="10" xfId="0" applyFont="1" applyFill="1" applyBorder="1" applyAlignment="1">
      <alignment horizontal="right"/>
    </xf>
    <xf numFmtId="0" fontId="10" fillId="5" borderId="7" xfId="0" applyFont="1" applyFill="1" applyBorder="1" applyAlignment="1">
      <alignment horizontal="right"/>
    </xf>
    <xf numFmtId="0" fontId="2" fillId="2" borderId="7" xfId="0" applyFont="1" applyFill="1" applyBorder="1" applyAlignment="1">
      <alignment horizontal="right" wrapText="1"/>
    </xf>
    <xf numFmtId="0" fontId="8" fillId="2" borderId="0" xfId="0" applyFont="1" applyFill="1" applyAlignment="1">
      <alignment horizontal="right"/>
    </xf>
    <xf numFmtId="3" fontId="2" fillId="2" borderId="0" xfId="0" applyNumberFormat="1" applyFont="1" applyFill="1" applyAlignment="1">
      <alignment horizontal="center"/>
    </xf>
    <xf numFmtId="166" fontId="12" fillId="0" borderId="21" xfId="10" applyNumberFormat="1" applyFont="1" applyFill="1" applyBorder="1" applyAlignment="1">
      <alignment horizontal="left"/>
    </xf>
    <xf numFmtId="0" fontId="4" fillId="0" borderId="1" xfId="1" applyFill="1" applyBorder="1" applyAlignment="1">
      <alignment horizontal="left" wrapText="1"/>
    </xf>
    <xf numFmtId="0" fontId="20" fillId="4" borderId="0" xfId="0" applyFont="1" applyFill="1" applyAlignment="1">
      <alignment horizontal="right"/>
    </xf>
    <xf numFmtId="0" fontId="12" fillId="2" borderId="9" xfId="0" applyFont="1" applyFill="1" applyBorder="1" applyAlignment="1">
      <alignment horizontal="right"/>
    </xf>
    <xf numFmtId="0" fontId="15" fillId="2" borderId="9" xfId="4" applyFont="1" applyFill="1" applyBorder="1" applyAlignment="1">
      <alignment horizontal="right" wrapText="1"/>
    </xf>
    <xf numFmtId="0" fontId="8" fillId="3" borderId="25" xfId="0" applyFont="1" applyFill="1" applyBorder="1" applyAlignment="1">
      <alignment horizontal="right" wrapText="1"/>
    </xf>
    <xf numFmtId="0" fontId="8" fillId="5" borderId="0" xfId="0" applyFont="1" applyFill="1" applyAlignment="1">
      <alignment horizontal="right" wrapText="1"/>
    </xf>
    <xf numFmtId="0" fontId="8" fillId="3" borderId="19" xfId="0" applyFont="1" applyFill="1" applyBorder="1" applyAlignment="1">
      <alignment horizontal="right" wrapText="1"/>
    </xf>
    <xf numFmtId="165" fontId="12" fillId="2" borderId="0" xfId="8" applyNumberFormat="1" applyFont="1" applyFill="1" applyAlignment="1">
      <alignment horizontal="right"/>
    </xf>
    <xf numFmtId="167" fontId="12" fillId="2" borderId="0" xfId="4" applyNumberFormat="1" applyFont="1" applyFill="1" applyAlignment="1">
      <alignment horizontal="right"/>
    </xf>
    <xf numFmtId="9" fontId="15" fillId="2" borderId="7" xfId="8" applyFont="1" applyFill="1" applyBorder="1" applyAlignment="1">
      <alignment horizontal="right"/>
    </xf>
    <xf numFmtId="167" fontId="15" fillId="2" borderId="7" xfId="0" applyNumberFormat="1" applyFont="1" applyFill="1" applyBorder="1" applyAlignment="1">
      <alignment horizontal="right"/>
    </xf>
    <xf numFmtId="9" fontId="15" fillId="2" borderId="0" xfId="8" applyFont="1" applyFill="1" applyBorder="1" applyAlignment="1">
      <alignment horizontal="right"/>
    </xf>
    <xf numFmtId="167" fontId="15" fillId="2" borderId="0" xfId="0" applyNumberFormat="1" applyFont="1" applyFill="1" applyAlignment="1">
      <alignment horizontal="right"/>
    </xf>
    <xf numFmtId="0" fontId="2" fillId="2" borderId="9" xfId="0" applyFont="1" applyFill="1" applyBorder="1" applyAlignment="1">
      <alignment horizontal="right" vertical="center" wrapText="1"/>
    </xf>
    <xf numFmtId="0" fontId="2" fillId="2" borderId="7" xfId="4"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center"/>
    </xf>
    <xf numFmtId="0" fontId="2" fillId="5" borderId="9" xfId="4" applyFont="1" applyFill="1" applyBorder="1" applyAlignment="1">
      <alignment horizontal="right" vertical="center"/>
    </xf>
    <xf numFmtId="9" fontId="12" fillId="2" borderId="0" xfId="8" applyFont="1" applyFill="1" applyAlignment="1">
      <alignment horizontal="right"/>
    </xf>
    <xf numFmtId="0" fontId="2" fillId="2" borderId="7" xfId="4" applyFont="1" applyFill="1" applyBorder="1"/>
    <xf numFmtId="9" fontId="2" fillId="2" borderId="7" xfId="8" applyFont="1" applyFill="1" applyBorder="1" applyAlignment="1"/>
    <xf numFmtId="165" fontId="8" fillId="2" borderId="0" xfId="5" applyNumberFormat="1" applyFont="1" applyFill="1" applyAlignment="1">
      <alignment horizontal="right"/>
    </xf>
    <xf numFmtId="0" fontId="3" fillId="2" borderId="0" xfId="0" applyFont="1" applyFill="1" applyAlignment="1">
      <alignment horizontal="left" wrapText="1"/>
    </xf>
    <xf numFmtId="0" fontId="13" fillId="6" borderId="0" xfId="0" applyFont="1" applyFill="1" applyAlignment="1">
      <alignment horizontal="left"/>
    </xf>
    <xf numFmtId="0" fontId="15" fillId="2" borderId="12" xfId="4" applyFont="1" applyFill="1" applyBorder="1" applyAlignment="1">
      <alignment horizontal="right" vertical="center"/>
    </xf>
    <xf numFmtId="0" fontId="15" fillId="2" borderId="7" xfId="4" applyFont="1" applyFill="1" applyBorder="1" applyAlignment="1">
      <alignment horizontal="right" vertical="center"/>
    </xf>
    <xf numFmtId="0" fontId="12" fillId="2" borderId="0" xfId="0" applyFont="1" applyFill="1" applyAlignment="1">
      <alignment horizontal="right" vertical="center" wrapText="1"/>
    </xf>
    <xf numFmtId="0" fontId="12" fillId="2" borderId="7" xfId="0" applyFont="1" applyFill="1" applyBorder="1" applyAlignment="1">
      <alignment horizontal="right" vertical="center" wrapText="1"/>
    </xf>
    <xf numFmtId="0" fontId="3" fillId="2" borderId="7" xfId="4" applyFont="1" applyFill="1" applyBorder="1" applyAlignment="1">
      <alignment horizontal="left" wrapText="1"/>
    </xf>
    <xf numFmtId="0" fontId="15" fillId="2" borderId="8" xfId="4" applyFont="1" applyFill="1" applyBorder="1" applyAlignment="1">
      <alignment horizontal="center"/>
    </xf>
    <xf numFmtId="0" fontId="15" fillId="2" borderId="11" xfId="4" applyFont="1" applyFill="1" applyBorder="1" applyAlignment="1">
      <alignment horizontal="center"/>
    </xf>
    <xf numFmtId="0" fontId="3" fillId="2" borderId="0" xfId="4" applyFont="1" applyFill="1" applyAlignment="1">
      <alignment horizontal="left" wrapText="1"/>
    </xf>
    <xf numFmtId="0" fontId="8" fillId="3" borderId="2" xfId="4" applyFill="1" applyBorder="1" applyAlignment="1">
      <alignment horizontal="left" wrapText="1"/>
    </xf>
    <xf numFmtId="0" fontId="8" fillId="3" borderId="3" xfId="4" applyFill="1" applyBorder="1" applyAlignment="1">
      <alignment horizontal="left" wrapText="1"/>
    </xf>
    <xf numFmtId="0" fontId="22" fillId="2" borderId="0" xfId="0" applyFont="1" applyFill="1" applyAlignment="1">
      <alignment horizontal="left" wrapText="1"/>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7" xfId="0" applyFont="1" applyFill="1" applyBorder="1" applyAlignment="1">
      <alignment horizontal="center"/>
    </xf>
    <xf numFmtId="0" fontId="2" fillId="2" borderId="15" xfId="0" applyFont="1" applyFill="1" applyBorder="1" applyAlignment="1">
      <alignment horizontal="center" wrapText="1"/>
    </xf>
    <xf numFmtId="0" fontId="2" fillId="2" borderId="7" xfId="0" applyFont="1" applyFill="1" applyBorder="1" applyAlignment="1">
      <alignment horizontal="center" wrapText="1"/>
    </xf>
    <xf numFmtId="0" fontId="8" fillId="3" borderId="4" xfId="4" applyFill="1" applyBorder="1" applyAlignment="1">
      <alignment horizontal="left" wrapText="1"/>
    </xf>
    <xf numFmtId="0" fontId="0" fillId="3" borderId="2" xfId="0" applyFill="1" applyBorder="1" applyAlignment="1">
      <alignment horizontal="left" wrapText="1"/>
    </xf>
    <xf numFmtId="0" fontId="0" fillId="3" borderId="3" xfId="0" applyFill="1" applyBorder="1" applyAlignment="1">
      <alignment horizontal="left" wrapText="1"/>
    </xf>
    <xf numFmtId="0" fontId="12" fillId="3" borderId="2" xfId="0" applyFont="1" applyFill="1" applyBorder="1" applyAlignment="1">
      <alignment horizontal="left" wrapText="1"/>
    </xf>
    <xf numFmtId="0" fontId="12" fillId="3" borderId="3" xfId="0" applyFont="1" applyFill="1" applyBorder="1" applyAlignment="1">
      <alignment horizontal="left" wrapText="1"/>
    </xf>
    <xf numFmtId="0" fontId="12" fillId="2" borderId="0" xfId="4" applyFont="1" applyFill="1" applyAlignment="1">
      <alignment horizontal="left" wrapText="1"/>
    </xf>
    <xf numFmtId="0" fontId="2" fillId="2" borderId="16" xfId="0" applyFont="1" applyFill="1" applyBorder="1" applyAlignment="1">
      <alignment horizontal="center" wrapText="1"/>
    </xf>
    <xf numFmtId="0" fontId="2" fillId="2" borderId="15" xfId="0" applyFont="1" applyFill="1" applyBorder="1" applyAlignment="1">
      <alignment horizontal="right" wrapText="1"/>
    </xf>
    <xf numFmtId="0" fontId="2" fillId="2" borderId="7" xfId="0" applyFont="1" applyFill="1" applyBorder="1" applyAlignment="1">
      <alignment horizontal="right" wrapText="1"/>
    </xf>
    <xf numFmtId="0" fontId="8" fillId="3" borderId="2" xfId="0" applyFont="1" applyFill="1" applyBorder="1" applyAlignment="1">
      <alignment horizontal="left" wrapText="1"/>
    </xf>
    <xf numFmtId="0" fontId="0" fillId="3" borderId="4" xfId="0" applyFill="1" applyBorder="1" applyAlignment="1">
      <alignment horizontal="left" wrapText="1"/>
    </xf>
  </cellXfs>
  <cellStyles count="11">
    <cellStyle name="Comma" xfId="7" builtinId="3"/>
    <cellStyle name="Comma 2" xfId="6" xr:uid="{D8546D8B-8983-44B1-8A45-25B1CF3A67C4}"/>
    <cellStyle name="Comma 3" xfId="10" xr:uid="{1D5DC858-FA24-4AD6-B677-CD02069A2B61}"/>
    <cellStyle name="Hyperlink" xfId="1" builtinId="8"/>
    <cellStyle name="Hyperlink 2" xfId="3" xr:uid="{6586CD27-BDF3-4A12-AB35-1B72761DA6DD}"/>
    <cellStyle name="Normal" xfId="0" builtinId="0"/>
    <cellStyle name="Normal 2" xfId="2" xr:uid="{5DFABAA6-A64E-41C6-87C1-2B496B965016}"/>
    <cellStyle name="Normal 3" xfId="4" xr:uid="{AAAC1711-5CEA-42EF-A170-9E9CD98F7C03}"/>
    <cellStyle name="Normal 4" xfId="9" xr:uid="{34A9DDD1-9C32-4F8D-9C46-0579A06B21B4}"/>
    <cellStyle name="Percent" xfId="8" builtinId="5"/>
    <cellStyle name="Percent 2" xfId="5" xr:uid="{B8C9DB88-89A5-4910-9C70-F4068B2831BF}"/>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171451</xdr:colOff>
      <xdr:row>0</xdr:row>
      <xdr:rowOff>304801</xdr:rowOff>
    </xdr:from>
    <xdr:to>
      <xdr:col>3</xdr:col>
      <xdr:colOff>19049</xdr:colOff>
      <xdr:row>0</xdr:row>
      <xdr:rowOff>855318</xdr:rowOff>
    </xdr:to>
    <xdr:pic>
      <xdr:nvPicPr>
        <xdr:cNvPr id="2" name="Picture 1">
          <a:extLst>
            <a:ext uri="{FF2B5EF4-FFF2-40B4-BE49-F238E27FC236}">
              <a16:creationId xmlns:a16="http://schemas.microsoft.com/office/drawing/2014/main" id="{C174A2E2-7490-4D1E-B068-FC7C91E5D1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926" y="304801"/>
          <a:ext cx="1133474" cy="550517"/>
        </a:xfrm>
        <a:prstGeom prst="rect">
          <a:avLst/>
        </a:prstGeom>
      </xdr:spPr>
    </xdr:pic>
    <xdr:clientData/>
  </xdr:twoCellAnchor>
  <xdr:twoCellAnchor editAs="oneCell">
    <xdr:from>
      <xdr:col>0</xdr:col>
      <xdr:colOff>104775</xdr:colOff>
      <xdr:row>0</xdr:row>
      <xdr:rowOff>66675</xdr:rowOff>
    </xdr:from>
    <xdr:to>
      <xdr:col>1</xdr:col>
      <xdr:colOff>1933575</xdr:colOff>
      <xdr:row>0</xdr:row>
      <xdr:rowOff>819150</xdr:rowOff>
    </xdr:to>
    <xdr:pic>
      <xdr:nvPicPr>
        <xdr:cNvPr id="3" name="Picture 2">
          <a:extLst>
            <a:ext uri="{FF2B5EF4-FFF2-40B4-BE49-F238E27FC236}">
              <a16:creationId xmlns:a16="http://schemas.microsoft.com/office/drawing/2014/main" id="{0F50147C-673C-49C1-9CFE-C3E310AA2F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287829</xdr:colOff>
      <xdr:row>0</xdr:row>
      <xdr:rowOff>296488</xdr:rowOff>
    </xdr:from>
    <xdr:to>
      <xdr:col>2</xdr:col>
      <xdr:colOff>1424940</xdr:colOff>
      <xdr:row>0</xdr:row>
      <xdr:rowOff>847005</xdr:rowOff>
    </xdr:to>
    <xdr:pic>
      <xdr:nvPicPr>
        <xdr:cNvPr id="2" name="Picture 1">
          <a:extLst>
            <a:ext uri="{FF2B5EF4-FFF2-40B4-BE49-F238E27FC236}">
              <a16:creationId xmlns:a16="http://schemas.microsoft.com/office/drawing/2014/main" id="{26A383A1-95D8-4D20-AFB6-96D057DA8E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2964" y="296488"/>
          <a:ext cx="1137111" cy="550517"/>
        </a:xfrm>
        <a:prstGeom prst="rect">
          <a:avLst/>
        </a:prstGeom>
      </xdr:spPr>
    </xdr:pic>
    <xdr:clientData/>
  </xdr:twoCellAnchor>
  <xdr:twoCellAnchor editAs="oneCell">
    <xdr:from>
      <xdr:col>0</xdr:col>
      <xdr:colOff>104775</xdr:colOff>
      <xdr:row>0</xdr:row>
      <xdr:rowOff>66675</xdr:rowOff>
    </xdr:from>
    <xdr:to>
      <xdr:col>2</xdr:col>
      <xdr:colOff>41390</xdr:colOff>
      <xdr:row>0</xdr:row>
      <xdr:rowOff>819150</xdr:rowOff>
    </xdr:to>
    <xdr:pic>
      <xdr:nvPicPr>
        <xdr:cNvPr id="3" name="Picture 2">
          <a:extLst>
            <a:ext uri="{FF2B5EF4-FFF2-40B4-BE49-F238E27FC236}">
              <a16:creationId xmlns:a16="http://schemas.microsoft.com/office/drawing/2014/main" id="{C195E31F-210C-4F7C-819A-BB9F897D8F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473133</xdr:colOff>
      <xdr:row>0</xdr:row>
      <xdr:rowOff>855318</xdr:rowOff>
    </xdr:to>
    <xdr:pic>
      <xdr:nvPicPr>
        <xdr:cNvPr id="2" name="Picture 1">
          <a:extLst>
            <a:ext uri="{FF2B5EF4-FFF2-40B4-BE49-F238E27FC236}">
              <a16:creationId xmlns:a16="http://schemas.microsoft.com/office/drawing/2014/main" id="{D8E7B772-15EA-4AB4-8190-36A138C9D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2371E78-8F3D-4903-AC76-92A528FCCE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312767</xdr:colOff>
      <xdr:row>0</xdr:row>
      <xdr:rowOff>304801</xdr:rowOff>
    </xdr:from>
    <xdr:to>
      <xdr:col>3</xdr:col>
      <xdr:colOff>514696</xdr:colOff>
      <xdr:row>0</xdr:row>
      <xdr:rowOff>855318</xdr:rowOff>
    </xdr:to>
    <xdr:pic>
      <xdr:nvPicPr>
        <xdr:cNvPr id="2" name="Picture 1">
          <a:extLst>
            <a:ext uri="{FF2B5EF4-FFF2-40B4-BE49-F238E27FC236}">
              <a16:creationId xmlns:a16="http://schemas.microsoft.com/office/drawing/2014/main" id="{568B23BF-8605-4151-BE7F-697A4335E3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3458" y="304801"/>
          <a:ext cx="1149580" cy="550517"/>
        </a:xfrm>
        <a:prstGeom prst="rect">
          <a:avLst/>
        </a:prstGeom>
      </xdr:spPr>
    </xdr:pic>
    <xdr:clientData/>
  </xdr:twoCellAnchor>
  <xdr:twoCellAnchor editAs="oneCell">
    <xdr:from>
      <xdr:col>0</xdr:col>
      <xdr:colOff>104775</xdr:colOff>
      <xdr:row>0</xdr:row>
      <xdr:rowOff>66675</xdr:rowOff>
    </xdr:from>
    <xdr:to>
      <xdr:col>1</xdr:col>
      <xdr:colOff>265834</xdr:colOff>
      <xdr:row>0</xdr:row>
      <xdr:rowOff>819150</xdr:rowOff>
    </xdr:to>
    <xdr:pic>
      <xdr:nvPicPr>
        <xdr:cNvPr id="3" name="Picture 2">
          <a:extLst>
            <a:ext uri="{FF2B5EF4-FFF2-40B4-BE49-F238E27FC236}">
              <a16:creationId xmlns:a16="http://schemas.microsoft.com/office/drawing/2014/main" id="{A2D12DBF-AFF6-4370-BD72-632D3F864C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201237</xdr:colOff>
      <xdr:row>0</xdr:row>
      <xdr:rowOff>855318</xdr:rowOff>
    </xdr:to>
    <xdr:pic>
      <xdr:nvPicPr>
        <xdr:cNvPr id="2" name="Picture 1">
          <a:extLst>
            <a:ext uri="{FF2B5EF4-FFF2-40B4-BE49-F238E27FC236}">
              <a16:creationId xmlns:a16="http://schemas.microsoft.com/office/drawing/2014/main" id="{7EECDF42-6237-4787-9E9B-32CF17E7D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416F2C5-09AB-430F-958D-397F3A2581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486294</xdr:colOff>
      <xdr:row>0</xdr:row>
      <xdr:rowOff>855318</xdr:rowOff>
    </xdr:to>
    <xdr:pic>
      <xdr:nvPicPr>
        <xdr:cNvPr id="2" name="Picture 1">
          <a:extLst>
            <a:ext uri="{FF2B5EF4-FFF2-40B4-BE49-F238E27FC236}">
              <a16:creationId xmlns:a16="http://schemas.microsoft.com/office/drawing/2014/main" id="{C5FBB48D-41FB-4C3A-A294-100A2A849F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0576"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2FA6425-0B8C-480F-9044-825142FF29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761655</xdr:colOff>
      <xdr:row>0</xdr:row>
      <xdr:rowOff>288176</xdr:rowOff>
    </xdr:from>
    <xdr:to>
      <xdr:col>3</xdr:col>
      <xdr:colOff>824693</xdr:colOff>
      <xdr:row>0</xdr:row>
      <xdr:rowOff>838693</xdr:rowOff>
    </xdr:to>
    <xdr:pic>
      <xdr:nvPicPr>
        <xdr:cNvPr id="2" name="Picture 1">
          <a:extLst>
            <a:ext uri="{FF2B5EF4-FFF2-40B4-BE49-F238E27FC236}">
              <a16:creationId xmlns:a16="http://schemas.microsoft.com/office/drawing/2014/main" id="{10D2BD54-AFF5-4EBB-8667-D06BD8BC0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3088" y="288176"/>
          <a:ext cx="1143692" cy="550517"/>
        </a:xfrm>
        <a:prstGeom prst="rect">
          <a:avLst/>
        </a:prstGeom>
      </xdr:spPr>
    </xdr:pic>
    <xdr:clientData/>
  </xdr:twoCellAnchor>
  <xdr:twoCellAnchor editAs="oneCell">
    <xdr:from>
      <xdr:col>0</xdr:col>
      <xdr:colOff>104775</xdr:colOff>
      <xdr:row>0</xdr:row>
      <xdr:rowOff>66675</xdr:rowOff>
    </xdr:from>
    <xdr:to>
      <xdr:col>2</xdr:col>
      <xdr:colOff>565092</xdr:colOff>
      <xdr:row>0</xdr:row>
      <xdr:rowOff>819150</xdr:rowOff>
    </xdr:to>
    <xdr:pic>
      <xdr:nvPicPr>
        <xdr:cNvPr id="3" name="Picture 2">
          <a:extLst>
            <a:ext uri="{FF2B5EF4-FFF2-40B4-BE49-F238E27FC236}">
              <a16:creationId xmlns:a16="http://schemas.microsoft.com/office/drawing/2014/main" id="{0A177A03-3952-4263-BAFE-45622C4086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2834641</xdr:colOff>
      <xdr:row>0</xdr:row>
      <xdr:rowOff>313114</xdr:rowOff>
    </xdr:from>
    <xdr:to>
      <xdr:col>0</xdr:col>
      <xdr:colOff>3967768</xdr:colOff>
      <xdr:row>0</xdr:row>
      <xdr:rowOff>863631</xdr:rowOff>
    </xdr:to>
    <xdr:pic>
      <xdr:nvPicPr>
        <xdr:cNvPr id="2" name="Picture 1">
          <a:extLst>
            <a:ext uri="{FF2B5EF4-FFF2-40B4-BE49-F238E27FC236}">
              <a16:creationId xmlns:a16="http://schemas.microsoft.com/office/drawing/2014/main" id="{AA981717-4A50-4AA5-81DB-281D4EB09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4641" y="313114"/>
          <a:ext cx="113312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F9BEAA55-9B7F-4328-BCF4-BFD017BEBE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548640</xdr:colOff>
      <xdr:row>0</xdr:row>
      <xdr:rowOff>279863</xdr:rowOff>
    </xdr:from>
    <xdr:to>
      <xdr:col>2</xdr:col>
      <xdr:colOff>461182</xdr:colOff>
      <xdr:row>0</xdr:row>
      <xdr:rowOff>830380</xdr:rowOff>
    </xdr:to>
    <xdr:pic>
      <xdr:nvPicPr>
        <xdr:cNvPr id="2" name="Picture 1">
          <a:extLst>
            <a:ext uri="{FF2B5EF4-FFF2-40B4-BE49-F238E27FC236}">
              <a16:creationId xmlns:a16="http://schemas.microsoft.com/office/drawing/2014/main" id="{E09F676A-A14E-4741-8266-D715EFBF08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8138" y="279863"/>
          <a:ext cx="1134513" cy="550517"/>
        </a:xfrm>
        <a:prstGeom prst="rect">
          <a:avLst/>
        </a:prstGeom>
      </xdr:spPr>
    </xdr:pic>
    <xdr:clientData/>
  </xdr:twoCellAnchor>
  <xdr:twoCellAnchor editAs="oneCell">
    <xdr:from>
      <xdr:col>0</xdr:col>
      <xdr:colOff>79837</xdr:colOff>
      <xdr:row>0</xdr:row>
      <xdr:rowOff>66675</xdr:rowOff>
    </xdr:from>
    <xdr:to>
      <xdr:col>1</xdr:col>
      <xdr:colOff>432089</xdr:colOff>
      <xdr:row>0</xdr:row>
      <xdr:rowOff>819150</xdr:rowOff>
    </xdr:to>
    <xdr:pic>
      <xdr:nvPicPr>
        <xdr:cNvPr id="3" name="Picture 2">
          <a:extLst>
            <a:ext uri="{FF2B5EF4-FFF2-40B4-BE49-F238E27FC236}">
              <a16:creationId xmlns:a16="http://schemas.microsoft.com/office/drawing/2014/main" id="{07EBFBBC-3ED6-499B-BB08-9E889D38B4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837" y="66675"/>
          <a:ext cx="2571750" cy="7524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0</xdr:colOff>
      <xdr:row>0</xdr:row>
      <xdr:rowOff>304801</xdr:rowOff>
    </xdr:from>
    <xdr:to>
      <xdr:col>2</xdr:col>
      <xdr:colOff>1140921</xdr:colOff>
      <xdr:row>0</xdr:row>
      <xdr:rowOff>855318</xdr:rowOff>
    </xdr:to>
    <xdr:pic>
      <xdr:nvPicPr>
        <xdr:cNvPr id="2" name="Picture 1">
          <a:extLst>
            <a:ext uri="{FF2B5EF4-FFF2-40B4-BE49-F238E27FC236}">
              <a16:creationId xmlns:a16="http://schemas.microsoft.com/office/drawing/2014/main" id="{445B384D-714F-4A19-A3B8-722AF84DC9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304801"/>
          <a:ext cx="113797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3A803932-AB36-4CBF-A2E3-E4E8972CE6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0</xdr:colOff>
      <xdr:row>0</xdr:row>
      <xdr:rowOff>304801</xdr:rowOff>
    </xdr:from>
    <xdr:to>
      <xdr:col>2</xdr:col>
      <xdr:colOff>1140921</xdr:colOff>
      <xdr:row>0</xdr:row>
      <xdr:rowOff>855318</xdr:rowOff>
    </xdr:to>
    <xdr:pic>
      <xdr:nvPicPr>
        <xdr:cNvPr id="2" name="Picture 1">
          <a:extLst>
            <a:ext uri="{FF2B5EF4-FFF2-40B4-BE49-F238E27FC236}">
              <a16:creationId xmlns:a16="http://schemas.microsoft.com/office/drawing/2014/main" id="{2308E1C3-1BD4-4C45-8C84-8BCDB46D2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04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5E02FD3-4911-4C07-A30A-BD1ED5FF6D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46760</xdr:colOff>
      <xdr:row>0</xdr:row>
      <xdr:rowOff>271550</xdr:rowOff>
    </xdr:from>
    <xdr:to>
      <xdr:col>2</xdr:col>
      <xdr:colOff>649432</xdr:colOff>
      <xdr:row>0</xdr:row>
      <xdr:rowOff>822067</xdr:rowOff>
    </xdr:to>
    <xdr:pic>
      <xdr:nvPicPr>
        <xdr:cNvPr id="2" name="Picture 1">
          <a:extLst>
            <a:ext uri="{FF2B5EF4-FFF2-40B4-BE49-F238E27FC236}">
              <a16:creationId xmlns:a16="http://schemas.microsoft.com/office/drawing/2014/main" id="{55BF1862-ADC3-49FC-B96E-161C62EE7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2840" y="271550"/>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4F3550C-924A-4D62-B4CB-F88EAF4D00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789709</xdr:colOff>
      <xdr:row>0</xdr:row>
      <xdr:rowOff>296489</xdr:rowOff>
    </xdr:from>
    <xdr:to>
      <xdr:col>2</xdr:col>
      <xdr:colOff>733598</xdr:colOff>
      <xdr:row>0</xdr:row>
      <xdr:rowOff>847006</xdr:rowOff>
    </xdr:to>
    <xdr:pic>
      <xdr:nvPicPr>
        <xdr:cNvPr id="2" name="Picture 1">
          <a:extLst>
            <a:ext uri="{FF2B5EF4-FFF2-40B4-BE49-F238E27FC236}">
              <a16:creationId xmlns:a16="http://schemas.microsoft.com/office/drawing/2014/main" id="{FD942412-80D6-4583-8FEB-3A9CD93379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4764" y="296489"/>
          <a:ext cx="1140921" cy="550517"/>
        </a:xfrm>
        <a:prstGeom prst="rect">
          <a:avLst/>
        </a:prstGeom>
      </xdr:spPr>
    </xdr:pic>
    <xdr:clientData/>
  </xdr:twoCellAnchor>
  <xdr:twoCellAnchor editAs="oneCell">
    <xdr:from>
      <xdr:col>0</xdr:col>
      <xdr:colOff>104775</xdr:colOff>
      <xdr:row>0</xdr:row>
      <xdr:rowOff>66675</xdr:rowOff>
    </xdr:from>
    <xdr:to>
      <xdr:col>1</xdr:col>
      <xdr:colOff>681470</xdr:colOff>
      <xdr:row>0</xdr:row>
      <xdr:rowOff>819150</xdr:rowOff>
    </xdr:to>
    <xdr:pic>
      <xdr:nvPicPr>
        <xdr:cNvPr id="3" name="Picture 2">
          <a:extLst>
            <a:ext uri="{FF2B5EF4-FFF2-40B4-BE49-F238E27FC236}">
              <a16:creationId xmlns:a16="http://schemas.microsoft.com/office/drawing/2014/main" id="{FA1056AE-571A-4BDB-A1E1-F8A2F11359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0</xdr:colOff>
      <xdr:row>0</xdr:row>
      <xdr:rowOff>304801</xdr:rowOff>
    </xdr:from>
    <xdr:to>
      <xdr:col>3</xdr:col>
      <xdr:colOff>2078</xdr:colOff>
      <xdr:row>0</xdr:row>
      <xdr:rowOff>855318</xdr:rowOff>
    </xdr:to>
    <xdr:pic>
      <xdr:nvPicPr>
        <xdr:cNvPr id="2" name="Picture 1">
          <a:extLst>
            <a:ext uri="{FF2B5EF4-FFF2-40B4-BE49-F238E27FC236}">
              <a16:creationId xmlns:a16="http://schemas.microsoft.com/office/drawing/2014/main" id="{8AFC8A2D-46B1-40E8-88C7-C04606B5F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56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EA16818-43E4-4157-ABA9-169D546C10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465512</xdr:colOff>
      <xdr:row>0</xdr:row>
      <xdr:rowOff>279863</xdr:rowOff>
    </xdr:from>
    <xdr:to>
      <xdr:col>2</xdr:col>
      <xdr:colOff>35328</xdr:colOff>
      <xdr:row>0</xdr:row>
      <xdr:rowOff>830380</xdr:rowOff>
    </xdr:to>
    <xdr:pic>
      <xdr:nvPicPr>
        <xdr:cNvPr id="2" name="Picture 1">
          <a:extLst>
            <a:ext uri="{FF2B5EF4-FFF2-40B4-BE49-F238E27FC236}">
              <a16:creationId xmlns:a16="http://schemas.microsoft.com/office/drawing/2014/main" id="{9587EA27-5822-4D41-974C-20BFF68DAF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1512" y="279863"/>
          <a:ext cx="1140921" cy="550517"/>
        </a:xfrm>
        <a:prstGeom prst="rect">
          <a:avLst/>
        </a:prstGeom>
      </xdr:spPr>
    </xdr:pic>
    <xdr:clientData/>
  </xdr:twoCellAnchor>
  <xdr:twoCellAnchor editAs="oneCell">
    <xdr:from>
      <xdr:col>0</xdr:col>
      <xdr:colOff>104775</xdr:colOff>
      <xdr:row>0</xdr:row>
      <xdr:rowOff>66675</xdr:rowOff>
    </xdr:from>
    <xdr:to>
      <xdr:col>1</xdr:col>
      <xdr:colOff>390525</xdr:colOff>
      <xdr:row>0</xdr:row>
      <xdr:rowOff>819150</xdr:rowOff>
    </xdr:to>
    <xdr:pic>
      <xdr:nvPicPr>
        <xdr:cNvPr id="3" name="Picture 2">
          <a:extLst>
            <a:ext uri="{FF2B5EF4-FFF2-40B4-BE49-F238E27FC236}">
              <a16:creationId xmlns:a16="http://schemas.microsoft.com/office/drawing/2014/main" id="{87BB5DA8-3FFD-4246-994C-04D2766610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2884516</xdr:colOff>
      <xdr:row>0</xdr:row>
      <xdr:rowOff>296488</xdr:rowOff>
    </xdr:from>
    <xdr:to>
      <xdr:col>0</xdr:col>
      <xdr:colOff>4037906</xdr:colOff>
      <xdr:row>0</xdr:row>
      <xdr:rowOff>847005</xdr:rowOff>
    </xdr:to>
    <xdr:pic>
      <xdr:nvPicPr>
        <xdr:cNvPr id="2" name="Picture 1">
          <a:extLst>
            <a:ext uri="{FF2B5EF4-FFF2-40B4-BE49-F238E27FC236}">
              <a16:creationId xmlns:a16="http://schemas.microsoft.com/office/drawing/2014/main" id="{F801949F-0CE5-4A01-8F46-0BF9B92855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4516" y="296488"/>
          <a:ext cx="1153390"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9899D979-A76E-4D8F-97E5-78140D41D7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121400</xdr:colOff>
      <xdr:row>0</xdr:row>
      <xdr:rowOff>268952</xdr:rowOff>
    </xdr:from>
    <xdr:to>
      <xdr:col>3</xdr:col>
      <xdr:colOff>91092</xdr:colOff>
      <xdr:row>0</xdr:row>
      <xdr:rowOff>819469</xdr:rowOff>
    </xdr:to>
    <xdr:pic>
      <xdr:nvPicPr>
        <xdr:cNvPr id="2" name="Picture 1">
          <a:extLst>
            <a:ext uri="{FF2B5EF4-FFF2-40B4-BE49-F238E27FC236}">
              <a16:creationId xmlns:a16="http://schemas.microsoft.com/office/drawing/2014/main" id="{D3FFC2B8-E51E-4466-B6E7-1A8ADDB70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6411" y="268952"/>
          <a:ext cx="1133474" cy="550517"/>
        </a:xfrm>
        <a:prstGeom prst="rect">
          <a:avLst/>
        </a:prstGeom>
      </xdr:spPr>
    </xdr:pic>
    <xdr:clientData/>
  </xdr:twoCellAnchor>
  <xdr:twoCellAnchor editAs="oneCell">
    <xdr:from>
      <xdr:col>0</xdr:col>
      <xdr:colOff>104775</xdr:colOff>
      <xdr:row>0</xdr:row>
      <xdr:rowOff>66675</xdr:rowOff>
    </xdr:from>
    <xdr:to>
      <xdr:col>2</xdr:col>
      <xdr:colOff>37061</xdr:colOff>
      <xdr:row>0</xdr:row>
      <xdr:rowOff>819150</xdr:rowOff>
    </xdr:to>
    <xdr:pic>
      <xdr:nvPicPr>
        <xdr:cNvPr id="3" name="Picture 2">
          <a:extLst>
            <a:ext uri="{FF2B5EF4-FFF2-40B4-BE49-F238E27FC236}">
              <a16:creationId xmlns:a16="http://schemas.microsoft.com/office/drawing/2014/main" id="{D5D44F27-BBE8-4BFA-B176-2CD4356B6D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304801</xdr:rowOff>
    </xdr:from>
    <xdr:to>
      <xdr:col>2</xdr:col>
      <xdr:colOff>711431</xdr:colOff>
      <xdr:row>0</xdr:row>
      <xdr:rowOff>855318</xdr:rowOff>
    </xdr:to>
    <xdr:pic>
      <xdr:nvPicPr>
        <xdr:cNvPr id="2" name="Picture 1">
          <a:extLst>
            <a:ext uri="{FF2B5EF4-FFF2-40B4-BE49-F238E27FC236}">
              <a16:creationId xmlns:a16="http://schemas.microsoft.com/office/drawing/2014/main" id="{77B728BB-9383-4D1C-9530-F33392E7DE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5"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EDB145EA-B485-4BAB-8A9E-1CFE1089FC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5</xdr:col>
      <xdr:colOff>209550</xdr:colOff>
      <xdr:row>0</xdr:row>
      <xdr:rowOff>855318</xdr:rowOff>
    </xdr:to>
    <xdr:pic>
      <xdr:nvPicPr>
        <xdr:cNvPr id="2" name="Picture 1">
          <a:extLst>
            <a:ext uri="{FF2B5EF4-FFF2-40B4-BE49-F238E27FC236}">
              <a16:creationId xmlns:a16="http://schemas.microsoft.com/office/drawing/2014/main" id="{537BFE4D-9611-43BA-BA2E-CBB0059979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5CB2CB33-C3EB-43A1-9B80-C001A97388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154826</xdr:colOff>
      <xdr:row>0</xdr:row>
      <xdr:rowOff>271550</xdr:rowOff>
    </xdr:from>
    <xdr:ext cx="1133474" cy="550517"/>
    <xdr:pic>
      <xdr:nvPicPr>
        <xdr:cNvPr id="2" name="Picture 1">
          <a:extLst>
            <a:ext uri="{FF2B5EF4-FFF2-40B4-BE49-F238E27FC236}">
              <a16:creationId xmlns:a16="http://schemas.microsoft.com/office/drawing/2014/main" id="{A2CDB3C4-B219-467A-8ECE-EE5BAF98A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0906" y="271550"/>
          <a:ext cx="1133474" cy="550517"/>
        </a:xfrm>
        <a:prstGeom prst="rect">
          <a:avLst/>
        </a:prstGeom>
      </xdr:spPr>
    </xdr:pic>
    <xdr:clientData/>
  </xdr:oneCellAnchor>
  <xdr:oneCellAnchor>
    <xdr:from>
      <xdr:col>0</xdr:col>
      <xdr:colOff>104775</xdr:colOff>
      <xdr:row>0</xdr:row>
      <xdr:rowOff>66675</xdr:rowOff>
    </xdr:from>
    <xdr:ext cx="2571750" cy="752475"/>
    <xdr:pic>
      <xdr:nvPicPr>
        <xdr:cNvPr id="3" name="Picture 2">
          <a:extLst>
            <a:ext uri="{FF2B5EF4-FFF2-40B4-BE49-F238E27FC236}">
              <a16:creationId xmlns:a16="http://schemas.microsoft.com/office/drawing/2014/main" id="{8A3D0030-1A33-4BBE-84F9-AF86BD21F1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71698</xdr:colOff>
      <xdr:row>0</xdr:row>
      <xdr:rowOff>288175</xdr:rowOff>
    </xdr:from>
    <xdr:to>
      <xdr:col>3</xdr:col>
      <xdr:colOff>22859</xdr:colOff>
      <xdr:row>0</xdr:row>
      <xdr:rowOff>838692</xdr:rowOff>
    </xdr:to>
    <xdr:pic>
      <xdr:nvPicPr>
        <xdr:cNvPr id="2" name="Picture 1">
          <a:extLst>
            <a:ext uri="{FF2B5EF4-FFF2-40B4-BE49-F238E27FC236}">
              <a16:creationId xmlns:a16="http://schemas.microsoft.com/office/drawing/2014/main" id="{D3D97D54-72B9-4406-853C-41464F6EF3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7778" y="288175"/>
          <a:ext cx="114819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3889A926-9831-45B8-8E51-718F04F9F3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38447</xdr:colOff>
      <xdr:row>0</xdr:row>
      <xdr:rowOff>279862</xdr:rowOff>
    </xdr:from>
    <xdr:to>
      <xdr:col>2</xdr:col>
      <xdr:colOff>765810</xdr:colOff>
      <xdr:row>0</xdr:row>
      <xdr:rowOff>830379</xdr:rowOff>
    </xdr:to>
    <xdr:pic>
      <xdr:nvPicPr>
        <xdr:cNvPr id="2" name="Picture 1">
          <a:extLst>
            <a:ext uri="{FF2B5EF4-FFF2-40B4-BE49-F238E27FC236}">
              <a16:creationId xmlns:a16="http://schemas.microsoft.com/office/drawing/2014/main" id="{75C3F761-9A54-4576-8DAC-CD75F387E9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4527" y="279862"/>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BB2562C7-C52E-434E-8247-2E391B7643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2906338</xdr:colOff>
      <xdr:row>0</xdr:row>
      <xdr:rowOff>296489</xdr:rowOff>
    </xdr:from>
    <xdr:to>
      <xdr:col>2</xdr:col>
      <xdr:colOff>712816</xdr:colOff>
      <xdr:row>0</xdr:row>
      <xdr:rowOff>847006</xdr:rowOff>
    </xdr:to>
    <xdr:pic>
      <xdr:nvPicPr>
        <xdr:cNvPr id="2" name="Picture 1">
          <a:extLst>
            <a:ext uri="{FF2B5EF4-FFF2-40B4-BE49-F238E27FC236}">
              <a16:creationId xmlns:a16="http://schemas.microsoft.com/office/drawing/2014/main" id="{FC68AB9F-B56D-4319-A9FD-360DA7C9E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6338" y="296489"/>
          <a:ext cx="115650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1204CC24-3B40-4AAF-AD8A-9BF957BF0D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28575</xdr:colOff>
      <xdr:row>0</xdr:row>
      <xdr:rowOff>855318</xdr:rowOff>
    </xdr:to>
    <xdr:pic>
      <xdr:nvPicPr>
        <xdr:cNvPr id="2" name="Picture 1">
          <a:extLst>
            <a:ext uri="{FF2B5EF4-FFF2-40B4-BE49-F238E27FC236}">
              <a16:creationId xmlns:a16="http://schemas.microsoft.com/office/drawing/2014/main" id="{FB8C7EC2-F8C2-4A6D-A3C3-F85C2FF3D2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ABE4400-971B-4229-BB77-2D2E27178A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B5CE191B-0F92-4240-85C6-2BBF28F261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A76233C5-15AA-4412-ADAE-90246DF5CC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657BD411-0091-4D66-8D12-BA0AA27EB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202E76B6-A61C-47A7-861B-B300F61596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E4E1-B21E-41B8-9A1A-8FF3401B1D09}">
  <dimension ref="A1:N981"/>
  <sheetViews>
    <sheetView tabSelected="1" zoomScaleNormal="100" workbookViewId="0">
      <selection activeCell="A5" sqref="A5"/>
    </sheetView>
  </sheetViews>
  <sheetFormatPr defaultColWidth="12" defaultRowHeight="10" customHeight="1" x14ac:dyDescent="0.2"/>
  <cols>
    <col min="1" max="1" width="13" customWidth="1"/>
    <col min="2" max="2" width="45.7109375" customWidth="1"/>
    <col min="3" max="3" width="22.42578125" customWidth="1"/>
    <col min="4" max="4" width="1" customWidth="1"/>
  </cols>
  <sheetData>
    <row r="1" spans="1:14" s="2" customFormat="1" ht="91.5" customHeight="1" x14ac:dyDescent="0.25"/>
    <row r="2" spans="1:14" ht="24.05" customHeight="1" x14ac:dyDescent="0.35">
      <c r="A2" s="331" t="s">
        <v>425</v>
      </c>
      <c r="B2" s="331"/>
      <c r="C2" s="331"/>
      <c r="D2" s="331"/>
      <c r="E2" s="331"/>
      <c r="F2" s="331"/>
      <c r="G2" s="331"/>
      <c r="H2" s="331"/>
      <c r="I2" s="331"/>
      <c r="J2" s="331"/>
      <c r="K2" s="331"/>
      <c r="L2" s="331"/>
      <c r="M2" s="331"/>
      <c r="N2" s="331"/>
    </row>
    <row r="3" spans="1:14" ht="15.05" customHeight="1" x14ac:dyDescent="0.35">
      <c r="A3" s="25"/>
      <c r="B3" s="25"/>
      <c r="C3" s="25"/>
      <c r="D3" s="25"/>
      <c r="E3" s="25"/>
      <c r="F3" s="25"/>
      <c r="G3" s="25"/>
      <c r="H3" s="25"/>
      <c r="I3" s="25"/>
      <c r="J3" s="25"/>
      <c r="K3" s="25"/>
      <c r="L3" s="25"/>
      <c r="M3" s="25"/>
      <c r="N3" s="25"/>
    </row>
    <row r="4" spans="1:14" ht="15.05" customHeight="1" x14ac:dyDescent="0.3">
      <c r="A4" s="28" t="s">
        <v>0</v>
      </c>
      <c r="B4" s="9"/>
    </row>
    <row r="5" spans="1:14" ht="15.05" customHeight="1" x14ac:dyDescent="0.3">
      <c r="A5" s="26"/>
    </row>
    <row r="6" spans="1:14" ht="15.05" customHeight="1" x14ac:dyDescent="0.3">
      <c r="A6" s="332" t="s">
        <v>426</v>
      </c>
      <c r="B6" s="332"/>
      <c r="C6" s="29"/>
    </row>
    <row r="7" spans="1:14" ht="15.05" customHeight="1" x14ac:dyDescent="0.2">
      <c r="A7" s="30" t="s">
        <v>200</v>
      </c>
      <c r="B7" s="3" t="s">
        <v>428</v>
      </c>
    </row>
    <row r="8" spans="1:14" ht="15.05" customHeight="1" x14ac:dyDescent="0.2">
      <c r="A8" s="30" t="s">
        <v>201</v>
      </c>
      <c r="B8" s="3" t="s">
        <v>458</v>
      </c>
    </row>
    <row r="9" spans="1:14" ht="15.05" customHeight="1" x14ac:dyDescent="0.2">
      <c r="A9" s="30" t="s">
        <v>202</v>
      </c>
      <c r="B9" t="s">
        <v>223</v>
      </c>
    </row>
    <row r="10" spans="1:14" ht="15.05" customHeight="1" x14ac:dyDescent="0.2">
      <c r="A10" s="30" t="s">
        <v>203</v>
      </c>
      <c r="B10" t="s">
        <v>224</v>
      </c>
    </row>
    <row r="11" spans="1:14" ht="15.05" customHeight="1" x14ac:dyDescent="0.2">
      <c r="A11" s="30" t="s">
        <v>204</v>
      </c>
      <c r="B11" t="s">
        <v>225</v>
      </c>
    </row>
    <row r="12" spans="1:14" ht="15.05" customHeight="1" x14ac:dyDescent="0.2">
      <c r="A12" s="30" t="s">
        <v>205</v>
      </c>
      <c r="B12" s="3" t="s">
        <v>432</v>
      </c>
    </row>
    <row r="13" spans="1:14" ht="15.05" customHeight="1" x14ac:dyDescent="0.2">
      <c r="A13" s="30" t="s">
        <v>206</v>
      </c>
      <c r="B13" s="3" t="s">
        <v>436</v>
      </c>
    </row>
    <row r="14" spans="1:14" ht="15.05" customHeight="1" x14ac:dyDescent="0.2">
      <c r="A14" s="30" t="s">
        <v>207</v>
      </c>
      <c r="B14" s="3" t="s">
        <v>438</v>
      </c>
    </row>
    <row r="15" spans="1:14" ht="15.05" customHeight="1" x14ac:dyDescent="0.2">
      <c r="A15" s="30" t="s">
        <v>208</v>
      </c>
      <c r="B15" s="3" t="s">
        <v>441</v>
      </c>
    </row>
    <row r="16" spans="1:14" ht="15.05" customHeight="1" x14ac:dyDescent="0.2">
      <c r="A16" s="30" t="s">
        <v>209</v>
      </c>
      <c r="B16" s="3" t="s">
        <v>229</v>
      </c>
    </row>
    <row r="17" spans="1:2" ht="15.05" customHeight="1" x14ac:dyDescent="0.2">
      <c r="A17" s="30" t="s">
        <v>210</v>
      </c>
      <c r="B17" s="3" t="s">
        <v>230</v>
      </c>
    </row>
    <row r="18" spans="1:2" ht="15.05" customHeight="1" x14ac:dyDescent="0.2">
      <c r="A18" s="30" t="s">
        <v>211</v>
      </c>
      <c r="B18" s="3" t="s">
        <v>443</v>
      </c>
    </row>
    <row r="19" spans="1:2" ht="15.05" customHeight="1" x14ac:dyDescent="0.2">
      <c r="A19" s="30" t="s">
        <v>212</v>
      </c>
      <c r="B19" s="3" t="s">
        <v>243</v>
      </c>
    </row>
    <row r="20" spans="1:2" ht="15.05" customHeight="1" x14ac:dyDescent="0.2">
      <c r="A20" s="30" t="s">
        <v>213</v>
      </c>
      <c r="B20" s="3" t="s">
        <v>411</v>
      </c>
    </row>
    <row r="21" spans="1:2" ht="15.05" customHeight="1" x14ac:dyDescent="0.2">
      <c r="A21" s="30" t="s">
        <v>214</v>
      </c>
      <c r="B21" s="3" t="s">
        <v>460</v>
      </c>
    </row>
    <row r="22" spans="1:2" ht="15.05" customHeight="1" x14ac:dyDescent="0.2">
      <c r="A22" s="30" t="s">
        <v>228</v>
      </c>
      <c r="B22" s="3" t="s">
        <v>448</v>
      </c>
    </row>
    <row r="23" spans="1:2" ht="15.05" customHeight="1" x14ac:dyDescent="0.2">
      <c r="A23" s="30" t="s">
        <v>215</v>
      </c>
      <c r="B23" s="3" t="s">
        <v>449</v>
      </c>
    </row>
    <row r="24" spans="1:2" ht="15.05" customHeight="1" x14ac:dyDescent="0.2">
      <c r="A24" s="30" t="s">
        <v>216</v>
      </c>
      <c r="B24" t="s">
        <v>238</v>
      </c>
    </row>
    <row r="25" spans="1:2" ht="15.05" customHeight="1" x14ac:dyDescent="0.2">
      <c r="A25" s="30" t="s">
        <v>217</v>
      </c>
      <c r="B25" s="3" t="s">
        <v>459</v>
      </c>
    </row>
    <row r="26" spans="1:2" ht="15.05" customHeight="1" x14ac:dyDescent="0.2">
      <c r="A26" s="30" t="s">
        <v>218</v>
      </c>
      <c r="B26" s="3" t="s">
        <v>451</v>
      </c>
    </row>
    <row r="27" spans="1:2" ht="15.05" customHeight="1" x14ac:dyDescent="0.2">
      <c r="A27" s="30" t="s">
        <v>219</v>
      </c>
      <c r="B27" s="3" t="s">
        <v>418</v>
      </c>
    </row>
    <row r="28" spans="1:2" ht="15.05" customHeight="1" x14ac:dyDescent="0.2">
      <c r="A28" s="30" t="s">
        <v>220</v>
      </c>
      <c r="B28" s="3" t="s">
        <v>244</v>
      </c>
    </row>
    <row r="29" spans="1:2" ht="15.05" customHeight="1" x14ac:dyDescent="0.2">
      <c r="A29" s="30" t="s">
        <v>221</v>
      </c>
      <c r="B29" s="3" t="s">
        <v>245</v>
      </c>
    </row>
    <row r="30" spans="1:2" ht="15.05" customHeight="1" x14ac:dyDescent="0.2">
      <c r="A30" s="30" t="s">
        <v>222</v>
      </c>
      <c r="B30" s="3" t="s">
        <v>246</v>
      </c>
    </row>
    <row r="31" spans="1:2" s="29" customFormat="1" ht="15.05" customHeight="1" x14ac:dyDescent="0.2">
      <c r="A31" s="309" t="s">
        <v>496</v>
      </c>
      <c r="B31" s="251" t="s">
        <v>493</v>
      </c>
    </row>
    <row r="32" spans="1:2" ht="15.05" customHeight="1" x14ac:dyDescent="0.2"/>
    <row r="33" spans="3:3" ht="15.05" customHeight="1" x14ac:dyDescent="0.2">
      <c r="C33" s="29"/>
    </row>
    <row r="34" spans="3:3" ht="15.05" customHeight="1" x14ac:dyDescent="0.2"/>
    <row r="35" spans="3:3" ht="15.05" customHeight="1" x14ac:dyDescent="0.2"/>
    <row r="36" spans="3:3" ht="15.05" customHeight="1" x14ac:dyDescent="0.2"/>
    <row r="37" spans="3:3" ht="15.05" customHeight="1" x14ac:dyDescent="0.2"/>
    <row r="38" spans="3:3" ht="15.05" customHeight="1" x14ac:dyDescent="0.2"/>
    <row r="39" spans="3:3" ht="15.05" customHeight="1" x14ac:dyDescent="0.2"/>
    <row r="40" spans="3:3" ht="15.05" customHeight="1" x14ac:dyDescent="0.2"/>
    <row r="41" spans="3:3" ht="15.05" customHeight="1" x14ac:dyDescent="0.2"/>
    <row r="42" spans="3:3" ht="15.05" customHeight="1" x14ac:dyDescent="0.2"/>
    <row r="43" spans="3:3" ht="15.05" customHeight="1" x14ac:dyDescent="0.2"/>
    <row r="44" spans="3:3" ht="15.05" customHeight="1" x14ac:dyDescent="0.2"/>
    <row r="45" spans="3:3" ht="15.05" customHeight="1" x14ac:dyDescent="0.2"/>
    <row r="46" spans="3:3" ht="15.05" customHeight="1" x14ac:dyDescent="0.2"/>
    <row r="47" spans="3:3" ht="15.05" customHeight="1" x14ac:dyDescent="0.2"/>
    <row r="48" spans="3:3"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sheetData>
  <sheetProtection algorithmName="SHA-512" hashValue="mrWtr5gCUmefMAo73rPkoy0/P3dwW7axRywDMijCHQTuVnjLt/+Jjc9u9tAtiKk8/tbmmLsjId8bfKDFPjMMfw==" saltValue="3YD/mTF3pXA5Bryj6gv5rw==" spinCount="100000" sheet="1" objects="1" scenarios="1"/>
  <mergeCells count="2">
    <mergeCell ref="A2:N2"/>
    <mergeCell ref="A6:B6"/>
  </mergeCells>
  <hyperlinks>
    <hyperlink ref="A7" location="WFMPS01!A1" display="WFMPS01" xr:uid="{D31488FA-6960-4A46-BBF9-35BF44DCB502}"/>
    <hyperlink ref="A8" location="WFMPS02!A1" display="WFMPS02" xr:uid="{9BDCC87D-D7AA-42A1-BAD8-75DD12C9815A}"/>
    <hyperlink ref="A9" location="WFMPS03!A1" display="WFMPS03" xr:uid="{17B06E49-9140-4A89-9F19-CB1F59185452}"/>
    <hyperlink ref="A10" location="WFMPS04!A1" display="WFMPS04" xr:uid="{1C2EEF06-3229-4672-B955-9CB2CB9C41C6}"/>
    <hyperlink ref="A11" location="WFMPS05!A1" display="WFMPS05" xr:uid="{0F457A67-5CFE-464D-BEC3-365821F8610C}"/>
    <hyperlink ref="A12" location="WFMPS06!A1" display="WFMPS06" xr:uid="{3E3F2E39-974B-4DC1-BBAC-F09F39AD108A}"/>
    <hyperlink ref="A13" location="WFMPS07!A1" display="WFMPS07" xr:uid="{3EAB34E9-4D1A-4719-876B-DBADA8EF3910}"/>
    <hyperlink ref="A14" location="WFMPS08!A1" display="WFMPS08" xr:uid="{15D5B1E0-E4F8-4763-826D-8F3CAB5683A9}"/>
    <hyperlink ref="A15" location="WFMPS09!A1" display="WFMPS09" xr:uid="{5153AD09-9152-4B56-AB41-0D378CD199D7}"/>
    <hyperlink ref="A16" location="WFMPS10!A1" display="WFMPS10" xr:uid="{EA627ECB-E141-411F-BF74-5BEA2D7F86B6}"/>
    <hyperlink ref="A17" location="WFMPS11!A1" display="WFMPS11" xr:uid="{10924AD1-C92A-4423-9971-0B9358BED34B}"/>
    <hyperlink ref="A18" location="WFMPS12!A1" display="WFMPS12" xr:uid="{BCAC2367-02BF-4790-A679-6C409DF9D6C3}"/>
    <hyperlink ref="A19" location="WFMPS13!A1" display="WFMPS13" xr:uid="{7C9E8676-95FB-4F19-935F-519C4D03C4D0}"/>
    <hyperlink ref="A21" location="WFMPS15!A1" display="WFMPS15" xr:uid="{1A11F94F-930B-4E5F-8634-B63D56BC07A7}"/>
    <hyperlink ref="A22" location="WFMPS16!A1" display="WFMPS16" xr:uid="{B01CC7D0-CC3D-4DE6-A575-8ACF90A7121E}"/>
    <hyperlink ref="A23" location="WFMPS17!A1" display="WFMPS17" xr:uid="{C77B17F7-E357-49C2-A813-F2E0A3CBA14B}"/>
    <hyperlink ref="A24" location="WFMPS18!A1" display="WFMPS18" xr:uid="{1EE6CE6B-38C0-4066-BFBC-43793B971B34}"/>
    <hyperlink ref="A25" location="WFMPS19!A1" display="WFMPS19" xr:uid="{ADD22795-D07F-4DD7-BA7F-CD88AAF42E7C}"/>
    <hyperlink ref="A26" location="WFMPS20!A1" display="WFMPS20" xr:uid="{02C7547B-D4E8-4030-8F88-C2681ABA83F9}"/>
    <hyperlink ref="A27" location="WFMPS21!A1" display="WFMPS21" xr:uid="{913F3CFE-6848-4F57-B68A-3706CE2EEF17}"/>
    <hyperlink ref="A28" location="WFMPS22!A1" display="WFMPS22" xr:uid="{7C97ACDF-985B-4BFB-87CE-C913B169EA14}"/>
    <hyperlink ref="A29" location="WFMPS23!A1" display="WFMPS23" xr:uid="{47C1D047-9E20-408A-9173-F1C5A8C89015}"/>
    <hyperlink ref="A30" location="WFMPS24!A1" display="WFMPS24" xr:uid="{3126377A-40B5-437C-9275-5B48A12B0E60}"/>
    <hyperlink ref="A31" location="WFMPS25!A1" display="WFMPS25" xr:uid="{F79342CB-59D2-4280-9D23-04D72E86D940}"/>
    <hyperlink ref="A20" location="WFMPS14!A1" display="WFMPS14" xr:uid="{EEAC3E38-7118-4DEB-ACCF-7C61805B3682}"/>
  </hyperlinks>
  <pageMargins left="0.05" right="0.05" top="0.5" bottom="0.5" header="0" footer="0"/>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F3A7-FDE8-4D1E-B0F4-754E21D5F617}">
  <dimension ref="A1:Q999"/>
  <sheetViews>
    <sheetView zoomScaleNormal="100" workbookViewId="0">
      <selection activeCell="A21" sqref="A21"/>
    </sheetView>
  </sheetViews>
  <sheetFormatPr defaultColWidth="12" defaultRowHeight="10" customHeight="1" x14ac:dyDescent="0.2"/>
  <cols>
    <col min="1" max="1" width="50.28515625" style="33" customWidth="1"/>
    <col min="2" max="2" width="6.42578125" style="33" customWidth="1"/>
    <col min="3" max="4" width="20.85546875" style="33" customWidth="1"/>
    <col min="5" max="6" width="15.85546875" style="33" customWidth="1"/>
    <col min="7" max="16384" width="12" style="33"/>
  </cols>
  <sheetData>
    <row r="1" spans="1:17" s="31" customFormat="1" ht="91.5" customHeight="1" x14ac:dyDescent="0.25"/>
    <row r="2" spans="1:17" ht="41.25" customHeight="1" x14ac:dyDescent="0.35">
      <c r="A2" s="343" t="s">
        <v>438</v>
      </c>
      <c r="B2" s="343"/>
      <c r="C2" s="343"/>
      <c r="D2" s="343"/>
      <c r="E2" s="343"/>
      <c r="F2" s="343"/>
      <c r="G2" s="343"/>
      <c r="H2" s="343"/>
      <c r="I2" s="343"/>
      <c r="N2" s="1" t="s">
        <v>0</v>
      </c>
      <c r="Q2" s="33" t="s">
        <v>132</v>
      </c>
    </row>
    <row r="3" spans="1:17" ht="15.05" customHeight="1" thickBot="1" x14ac:dyDescent="0.4">
      <c r="A3" s="61"/>
      <c r="B3" s="32"/>
      <c r="C3" s="32"/>
      <c r="D3" s="32"/>
      <c r="E3" s="32"/>
      <c r="F3" s="32"/>
      <c r="Q3" s="33">
        <v>1.4</v>
      </c>
    </row>
    <row r="4" spans="1:17" ht="26.2" customHeight="1" thickBot="1" x14ac:dyDescent="0.25">
      <c r="A4" s="62"/>
      <c r="B4" s="63" t="s">
        <v>36</v>
      </c>
      <c r="C4" s="146" t="s">
        <v>484</v>
      </c>
      <c r="D4" s="146" t="s">
        <v>485</v>
      </c>
      <c r="E4" s="170" t="s">
        <v>51</v>
      </c>
      <c r="F4" s="170" t="s">
        <v>1</v>
      </c>
    </row>
    <row r="5" spans="1:17" ht="15.05" customHeight="1" x14ac:dyDescent="0.2">
      <c r="A5" s="33" t="s">
        <v>5</v>
      </c>
      <c r="B5" s="37" t="s">
        <v>37</v>
      </c>
      <c r="C5" s="124">
        <v>0</v>
      </c>
      <c r="D5" s="124">
        <v>1</v>
      </c>
      <c r="E5" s="124">
        <v>4</v>
      </c>
      <c r="F5" s="124">
        <v>5</v>
      </c>
    </row>
    <row r="6" spans="1:17" ht="15.05" customHeight="1" x14ac:dyDescent="0.2">
      <c r="A6" s="33" t="s">
        <v>137</v>
      </c>
      <c r="B6" s="37" t="s">
        <v>37</v>
      </c>
      <c r="C6" s="124">
        <v>13</v>
      </c>
      <c r="D6" s="124">
        <v>312</v>
      </c>
      <c r="E6" s="124">
        <v>1066</v>
      </c>
      <c r="F6" s="124">
        <v>1391</v>
      </c>
    </row>
    <row r="7" spans="1:17" ht="15.05" customHeight="1" x14ac:dyDescent="0.2">
      <c r="A7" s="33" t="s">
        <v>6</v>
      </c>
      <c r="B7" s="37" t="s">
        <v>37</v>
      </c>
      <c r="C7" s="124">
        <v>5</v>
      </c>
      <c r="D7" s="124">
        <v>252</v>
      </c>
      <c r="E7" s="124">
        <v>595</v>
      </c>
      <c r="F7" s="124">
        <v>852</v>
      </c>
    </row>
    <row r="8" spans="1:17" ht="15.05" customHeight="1" x14ac:dyDescent="0.2">
      <c r="A8" s="33" t="s">
        <v>408</v>
      </c>
      <c r="B8" s="37" t="s">
        <v>37</v>
      </c>
      <c r="C8" s="124">
        <v>38</v>
      </c>
      <c r="D8" s="124">
        <v>308</v>
      </c>
      <c r="E8" s="124">
        <v>592</v>
      </c>
      <c r="F8" s="124">
        <v>938</v>
      </c>
    </row>
    <row r="9" spans="1:17" ht="15.05" customHeight="1" x14ac:dyDescent="0.2">
      <c r="A9" s="33" t="s">
        <v>8</v>
      </c>
      <c r="B9" s="37" t="s">
        <v>37</v>
      </c>
      <c r="C9" s="124">
        <v>1</v>
      </c>
      <c r="D9" s="124">
        <v>4</v>
      </c>
      <c r="E9" s="124">
        <v>29</v>
      </c>
      <c r="F9" s="124">
        <v>34</v>
      </c>
    </row>
    <row r="10" spans="1:17" ht="15.05" customHeight="1" x14ac:dyDescent="0.2">
      <c r="A10" s="53" t="s">
        <v>9</v>
      </c>
      <c r="B10" s="37" t="s">
        <v>37</v>
      </c>
      <c r="C10" s="124">
        <v>1</v>
      </c>
      <c r="D10" s="124">
        <v>58</v>
      </c>
      <c r="E10" s="124">
        <v>32</v>
      </c>
      <c r="F10" s="124">
        <v>91</v>
      </c>
    </row>
    <row r="11" spans="1:17" ht="15.05" customHeight="1" x14ac:dyDescent="0.2">
      <c r="A11" s="41" t="s">
        <v>1</v>
      </c>
      <c r="B11" s="46" t="s">
        <v>37</v>
      </c>
      <c r="C11" s="127">
        <v>58</v>
      </c>
      <c r="D11" s="127">
        <v>935</v>
      </c>
      <c r="E11" s="127">
        <v>2318</v>
      </c>
      <c r="F11" s="127">
        <v>3311</v>
      </c>
      <c r="G11" s="64"/>
    </row>
    <row r="12" spans="1:17" ht="15.05" customHeight="1" x14ac:dyDescent="0.2">
      <c r="A12" s="33" t="s">
        <v>5</v>
      </c>
      <c r="B12" s="37" t="s">
        <v>38</v>
      </c>
      <c r="C12" s="129">
        <v>0</v>
      </c>
      <c r="D12" s="129">
        <v>0.2</v>
      </c>
      <c r="E12" s="129">
        <v>0.8</v>
      </c>
      <c r="F12" s="171">
        <v>1</v>
      </c>
    </row>
    <row r="13" spans="1:17" ht="15.05" customHeight="1" x14ac:dyDescent="0.2">
      <c r="A13" s="33" t="s">
        <v>137</v>
      </c>
      <c r="B13" s="37" t="s">
        <v>38</v>
      </c>
      <c r="C13" s="129">
        <v>9.3457943925233638E-3</v>
      </c>
      <c r="D13" s="129">
        <v>0.22429906542056074</v>
      </c>
      <c r="E13" s="129">
        <v>0.76635514018691586</v>
      </c>
      <c r="F13" s="131">
        <v>1</v>
      </c>
    </row>
    <row r="14" spans="1:17" ht="15.05" customHeight="1" x14ac:dyDescent="0.2">
      <c r="A14" s="33" t="s">
        <v>6</v>
      </c>
      <c r="B14" s="37" t="s">
        <v>38</v>
      </c>
      <c r="C14" s="129">
        <v>5.8685446009389668E-3</v>
      </c>
      <c r="D14" s="129">
        <v>0.29577464788732394</v>
      </c>
      <c r="E14" s="129">
        <v>0.69835680751173712</v>
      </c>
      <c r="F14" s="131">
        <v>1</v>
      </c>
    </row>
    <row r="15" spans="1:17" ht="15.05" customHeight="1" x14ac:dyDescent="0.2">
      <c r="A15" s="33" t="s">
        <v>408</v>
      </c>
      <c r="B15" s="37" t="s">
        <v>38</v>
      </c>
      <c r="C15" s="129">
        <v>4.0511727078891259E-2</v>
      </c>
      <c r="D15" s="129">
        <v>0.32835820895522388</v>
      </c>
      <c r="E15" s="129">
        <v>0.63113006396588489</v>
      </c>
      <c r="F15" s="131">
        <v>1</v>
      </c>
    </row>
    <row r="16" spans="1:17" ht="15.05" customHeight="1" x14ac:dyDescent="0.2">
      <c r="A16" s="33" t="s">
        <v>8</v>
      </c>
      <c r="B16" s="37" t="s">
        <v>38</v>
      </c>
      <c r="C16" s="129">
        <v>2.9411764705882353E-2</v>
      </c>
      <c r="D16" s="129">
        <v>0.11764705882352941</v>
      </c>
      <c r="E16" s="129">
        <v>0.8529411764705882</v>
      </c>
      <c r="F16" s="131">
        <v>1</v>
      </c>
    </row>
    <row r="17" spans="1:6" ht="15.05" customHeight="1" x14ac:dyDescent="0.2">
      <c r="A17" s="53" t="s">
        <v>9</v>
      </c>
      <c r="B17" s="37" t="s">
        <v>38</v>
      </c>
      <c r="C17" s="129">
        <v>1.098901098901099E-2</v>
      </c>
      <c r="D17" s="129">
        <v>0.63736263736263732</v>
      </c>
      <c r="E17" s="129">
        <v>0.35164835164835168</v>
      </c>
      <c r="F17" s="131">
        <v>1</v>
      </c>
    </row>
    <row r="18" spans="1:6" ht="15.05" customHeight="1" thickBot="1" x14ac:dyDescent="0.25">
      <c r="A18" s="43" t="s">
        <v>1</v>
      </c>
      <c r="B18" s="32" t="s">
        <v>38</v>
      </c>
      <c r="C18" s="134">
        <v>1.7517366354575657E-2</v>
      </c>
      <c r="D18" s="134">
        <v>0.28239202657807311</v>
      </c>
      <c r="E18" s="134">
        <v>0.70009060706735127</v>
      </c>
      <c r="F18" s="136">
        <v>1</v>
      </c>
    </row>
    <row r="19" spans="1:6" ht="15.05" customHeight="1" x14ac:dyDescent="0.2">
      <c r="A19" s="226" t="s">
        <v>439</v>
      </c>
    </row>
    <row r="20" spans="1:6" ht="11.95" customHeight="1" x14ac:dyDescent="0.2">
      <c r="A20" s="58" t="s">
        <v>404</v>
      </c>
      <c r="B20" s="59"/>
      <c r="C20" s="59"/>
      <c r="D20" s="59"/>
      <c r="E20" s="59"/>
      <c r="F20" s="59"/>
    </row>
    <row r="21" spans="1:6" ht="15.05" customHeight="1" x14ac:dyDescent="0.2"/>
    <row r="22" spans="1:6" ht="15.05" customHeight="1" x14ac:dyDescent="0.2"/>
    <row r="23" spans="1:6" ht="15.05" customHeight="1" x14ac:dyDescent="0.2"/>
    <row r="24" spans="1:6" ht="15.05" customHeight="1" x14ac:dyDescent="0.2"/>
    <row r="25" spans="1:6" ht="15.05" customHeight="1" x14ac:dyDescent="0.2"/>
    <row r="26" spans="1:6" ht="15.05" customHeight="1" x14ac:dyDescent="0.2"/>
    <row r="27" spans="1:6" ht="15.05" customHeight="1" x14ac:dyDescent="0.2"/>
    <row r="28" spans="1:6" ht="15.05" customHeight="1" x14ac:dyDescent="0.2"/>
    <row r="29" spans="1:6" ht="15.05" customHeight="1" x14ac:dyDescent="0.2"/>
    <row r="30" spans="1:6" ht="15.05" customHeight="1" x14ac:dyDescent="0.2"/>
    <row r="31" spans="1:6" ht="15.05" customHeight="1" x14ac:dyDescent="0.2"/>
    <row r="32" spans="1:6"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yEJdVIugltPy8bpL35hgknkgc/+chwU0OmjAhlMP6kYv56CLu/ObSj2fJGyIKcDdUef+14ttkOk1/w2nIL167Q==" saltValue="5orXOJkNJsspFvdLMRLsbw==" spinCount="100000" sheet="1" objects="1" scenarios="1"/>
  <mergeCells count="1">
    <mergeCell ref="A2:I2"/>
  </mergeCells>
  <hyperlinks>
    <hyperlink ref="N2" location="'Table of contents'!A1" display="Table of contents" xr:uid="{D612B3BF-4E8D-455E-B9E3-C32E8258D0C5}"/>
  </hyperlinks>
  <pageMargins left="0.05" right="0.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15861-5077-44BE-A37B-D04E000E37D3}">
  <dimension ref="A1:P1000"/>
  <sheetViews>
    <sheetView zoomScaleNormal="100" workbookViewId="0">
      <selection activeCell="A22" sqref="A22"/>
    </sheetView>
  </sheetViews>
  <sheetFormatPr defaultColWidth="12" defaultRowHeight="10" customHeight="1" x14ac:dyDescent="0.2"/>
  <cols>
    <col min="1" max="1" width="40" customWidth="1"/>
    <col min="2" max="2" width="5.28515625" customWidth="1"/>
    <col min="3" max="3" width="28.7109375" customWidth="1"/>
    <col min="4" max="4" width="1.28515625" customWidth="1"/>
    <col min="5" max="5" width="32.28515625" customWidth="1"/>
    <col min="6" max="6" width="23.7109375" customWidth="1"/>
    <col min="7" max="7" width="2.140625" customWidth="1"/>
    <col min="9" max="9" width="1.28515625" customWidth="1"/>
    <col min="10" max="10" width="12.140625" customWidth="1"/>
  </cols>
  <sheetData>
    <row r="1" spans="1:16" s="2" customFormat="1" ht="91.5" customHeight="1" x14ac:dyDescent="0.25"/>
    <row r="2" spans="1:16" ht="24.05" customHeight="1" x14ac:dyDescent="0.35">
      <c r="A2" s="60" t="s">
        <v>441</v>
      </c>
      <c r="M2" s="1" t="s">
        <v>0</v>
      </c>
      <c r="P2" t="s">
        <v>132</v>
      </c>
    </row>
    <row r="3" spans="1:16" ht="15.05" customHeight="1" thickBot="1" x14ac:dyDescent="0.4">
      <c r="A3" s="19"/>
      <c r="B3" s="13"/>
      <c r="C3" s="13"/>
      <c r="D3" s="13"/>
      <c r="E3" s="13"/>
      <c r="F3" s="13"/>
      <c r="G3" s="13"/>
      <c r="H3" s="13"/>
      <c r="I3" s="13"/>
      <c r="J3" s="13"/>
      <c r="P3">
        <v>1.5</v>
      </c>
    </row>
    <row r="4" spans="1:16" ht="15.05" customHeight="1" x14ac:dyDescent="0.35">
      <c r="A4" s="18"/>
      <c r="B4" s="5"/>
      <c r="C4" s="347" t="s">
        <v>131</v>
      </c>
      <c r="D4" s="3"/>
      <c r="E4" s="344" t="s">
        <v>60</v>
      </c>
      <c r="F4" s="344"/>
      <c r="G4" s="3"/>
      <c r="H4" s="345" t="s">
        <v>50</v>
      </c>
      <c r="I4" s="3"/>
      <c r="J4" s="345" t="s">
        <v>1</v>
      </c>
    </row>
    <row r="5" spans="1:16" ht="15.05" customHeight="1" thickBot="1" x14ac:dyDescent="0.25">
      <c r="A5" s="13"/>
      <c r="B5" s="6" t="s">
        <v>36</v>
      </c>
      <c r="C5" s="348"/>
      <c r="D5" s="6"/>
      <c r="E5" s="6" t="s">
        <v>58</v>
      </c>
      <c r="F5" s="6" t="s">
        <v>59</v>
      </c>
      <c r="G5" s="6"/>
      <c r="H5" s="346"/>
      <c r="I5" s="12"/>
      <c r="J5" s="346"/>
    </row>
    <row r="6" spans="1:16" ht="15.05" customHeight="1" x14ac:dyDescent="0.2">
      <c r="A6" t="s">
        <v>5</v>
      </c>
      <c r="B6" s="11" t="s">
        <v>37</v>
      </c>
      <c r="C6" s="77">
        <v>0</v>
      </c>
      <c r="D6" s="38"/>
      <c r="E6" s="77">
        <v>0</v>
      </c>
      <c r="F6" s="77">
        <v>0</v>
      </c>
      <c r="G6" s="38"/>
      <c r="H6" s="77">
        <v>5</v>
      </c>
      <c r="I6" s="38"/>
      <c r="J6" s="77">
        <v>5</v>
      </c>
    </row>
    <row r="7" spans="1:16" ht="15.05" customHeight="1" x14ac:dyDescent="0.2">
      <c r="A7" s="3" t="s">
        <v>137</v>
      </c>
      <c r="B7" s="11" t="s">
        <v>37</v>
      </c>
      <c r="C7" s="77">
        <v>269</v>
      </c>
      <c r="D7" s="38"/>
      <c r="E7" s="77">
        <v>2</v>
      </c>
      <c r="F7" s="77">
        <v>18</v>
      </c>
      <c r="G7" s="38"/>
      <c r="H7" s="77">
        <v>1102</v>
      </c>
      <c r="I7" s="38"/>
      <c r="J7" s="77">
        <v>1391</v>
      </c>
    </row>
    <row r="8" spans="1:16" ht="15.05" customHeight="1" x14ac:dyDescent="0.2">
      <c r="A8" t="s">
        <v>6</v>
      </c>
      <c r="B8" s="11" t="s">
        <v>37</v>
      </c>
      <c r="C8" s="77">
        <v>208</v>
      </c>
      <c r="D8" s="38"/>
      <c r="E8" s="77">
        <v>28</v>
      </c>
      <c r="F8" s="77">
        <v>7</v>
      </c>
      <c r="G8" s="38"/>
      <c r="H8" s="77">
        <v>609</v>
      </c>
      <c r="I8" s="38"/>
      <c r="J8" s="77">
        <v>852</v>
      </c>
    </row>
    <row r="9" spans="1:16" ht="15.05" customHeight="1" x14ac:dyDescent="0.2">
      <c r="A9" s="3" t="s">
        <v>408</v>
      </c>
      <c r="B9" s="11" t="s">
        <v>37</v>
      </c>
      <c r="C9" s="77">
        <v>244</v>
      </c>
      <c r="D9" s="38"/>
      <c r="E9" s="77">
        <v>7</v>
      </c>
      <c r="F9" s="77">
        <v>4</v>
      </c>
      <c r="G9" s="38"/>
      <c r="H9" s="77">
        <v>683</v>
      </c>
      <c r="I9" s="38"/>
      <c r="J9" s="77">
        <v>938</v>
      </c>
    </row>
    <row r="10" spans="1:16" ht="15.05" customHeight="1" x14ac:dyDescent="0.2">
      <c r="A10" s="3" t="s">
        <v>8</v>
      </c>
      <c r="B10" s="11" t="s">
        <v>37</v>
      </c>
      <c r="C10" s="77">
        <v>28</v>
      </c>
      <c r="D10" s="38"/>
      <c r="E10" s="77">
        <v>0</v>
      </c>
      <c r="F10" s="77">
        <v>0</v>
      </c>
      <c r="G10" s="38"/>
      <c r="H10" s="77">
        <v>6</v>
      </c>
      <c r="I10" s="38"/>
      <c r="J10" s="77">
        <v>34</v>
      </c>
    </row>
    <row r="11" spans="1:16" ht="15.05" customHeight="1" x14ac:dyDescent="0.2">
      <c r="A11" s="21" t="s">
        <v>9</v>
      </c>
      <c r="B11" s="11" t="s">
        <v>37</v>
      </c>
      <c r="C11" s="77">
        <v>48</v>
      </c>
      <c r="D11" s="38"/>
      <c r="E11" s="77">
        <v>0</v>
      </c>
      <c r="F11" s="77">
        <v>10</v>
      </c>
      <c r="G11" s="38"/>
      <c r="H11" s="77">
        <v>33</v>
      </c>
      <c r="I11" s="38"/>
      <c r="J11" s="77">
        <v>91</v>
      </c>
    </row>
    <row r="12" spans="1:16" ht="15.05" customHeight="1" x14ac:dyDescent="0.2">
      <c r="A12" s="10" t="s">
        <v>1</v>
      </c>
      <c r="B12" s="16" t="s">
        <v>37</v>
      </c>
      <c r="C12" s="78">
        <v>797</v>
      </c>
      <c r="D12" s="9"/>
      <c r="E12" s="78">
        <v>37</v>
      </c>
      <c r="F12" s="78">
        <v>39</v>
      </c>
      <c r="G12" s="9"/>
      <c r="H12" s="78">
        <v>2438</v>
      </c>
      <c r="I12" s="9"/>
      <c r="J12" s="78">
        <v>3311</v>
      </c>
      <c r="K12" s="64"/>
    </row>
    <row r="13" spans="1:16" ht="15.05" customHeight="1" x14ac:dyDescent="0.2">
      <c r="A13" t="s">
        <v>5</v>
      </c>
      <c r="B13" s="11" t="s">
        <v>38</v>
      </c>
      <c r="C13" s="79">
        <v>0</v>
      </c>
      <c r="D13" s="79"/>
      <c r="E13" s="79">
        <v>0</v>
      </c>
      <c r="F13" s="79">
        <v>0</v>
      </c>
      <c r="G13" s="79"/>
      <c r="H13" s="79">
        <v>1</v>
      </c>
      <c r="I13" s="79">
        <v>0</v>
      </c>
      <c r="J13" s="80">
        <v>1</v>
      </c>
    </row>
    <row r="14" spans="1:16" ht="15.05" customHeight="1" x14ac:dyDescent="0.2">
      <c r="A14" s="3" t="s">
        <v>137</v>
      </c>
      <c r="B14" s="11" t="s">
        <v>38</v>
      </c>
      <c r="C14" s="79">
        <v>0.19338605319913732</v>
      </c>
      <c r="D14" s="79"/>
      <c r="E14" s="79">
        <v>1.4378145219266715E-3</v>
      </c>
      <c r="F14" s="79">
        <v>1.2940330697340043E-2</v>
      </c>
      <c r="G14" s="79"/>
      <c r="H14" s="79">
        <v>0.79223580158159601</v>
      </c>
      <c r="I14" s="79">
        <v>0</v>
      </c>
      <c r="J14" s="80">
        <v>1</v>
      </c>
    </row>
    <row r="15" spans="1:16" ht="15.05" customHeight="1" x14ac:dyDescent="0.2">
      <c r="A15" t="s">
        <v>6</v>
      </c>
      <c r="B15" s="11" t="s">
        <v>38</v>
      </c>
      <c r="C15" s="79">
        <v>0.24413145539906103</v>
      </c>
      <c r="D15" s="79"/>
      <c r="E15" s="79">
        <v>3.2863849765258218E-2</v>
      </c>
      <c r="F15" s="79">
        <v>8.2159624413145546E-3</v>
      </c>
      <c r="G15" s="79"/>
      <c r="H15" s="79">
        <v>0.71478873239436624</v>
      </c>
      <c r="I15" s="79">
        <v>0</v>
      </c>
      <c r="J15" s="80">
        <v>1</v>
      </c>
    </row>
    <row r="16" spans="1:16" ht="15.05" customHeight="1" x14ac:dyDescent="0.2">
      <c r="A16" s="3" t="s">
        <v>408</v>
      </c>
      <c r="B16" s="11" t="s">
        <v>38</v>
      </c>
      <c r="C16" s="79">
        <v>0.26012793176972282</v>
      </c>
      <c r="D16" s="79"/>
      <c r="E16" s="79">
        <v>7.462686567164179E-3</v>
      </c>
      <c r="F16" s="79">
        <v>4.2643923240938165E-3</v>
      </c>
      <c r="G16" s="79"/>
      <c r="H16" s="79">
        <v>0.72814498933901917</v>
      </c>
      <c r="I16" s="79">
        <v>0</v>
      </c>
      <c r="J16" s="80">
        <v>1</v>
      </c>
    </row>
    <row r="17" spans="1:10" ht="15.05" customHeight="1" x14ac:dyDescent="0.2">
      <c r="A17" s="3" t="s">
        <v>8</v>
      </c>
      <c r="B17" s="11" t="s">
        <v>38</v>
      </c>
      <c r="C17" s="79">
        <v>0.82352941176470584</v>
      </c>
      <c r="D17" s="79"/>
      <c r="E17" s="79">
        <v>0</v>
      </c>
      <c r="F17" s="79">
        <v>0</v>
      </c>
      <c r="G17" s="79"/>
      <c r="H17" s="79">
        <v>0.17647058823529413</v>
      </c>
      <c r="I17" s="79">
        <v>0</v>
      </c>
      <c r="J17" s="80">
        <v>1</v>
      </c>
    </row>
    <row r="18" spans="1:10" ht="15.05" customHeight="1" x14ac:dyDescent="0.2">
      <c r="A18" s="21" t="s">
        <v>9</v>
      </c>
      <c r="B18" s="11" t="s">
        <v>38</v>
      </c>
      <c r="C18" s="79">
        <v>0.52747252747252749</v>
      </c>
      <c r="D18" s="79"/>
      <c r="E18" s="79">
        <v>0</v>
      </c>
      <c r="F18" s="79">
        <v>0.10989010989010989</v>
      </c>
      <c r="G18" s="79"/>
      <c r="H18" s="79">
        <v>0.36263736263736263</v>
      </c>
      <c r="I18" s="79">
        <v>0</v>
      </c>
      <c r="J18" s="80">
        <v>1</v>
      </c>
    </row>
    <row r="19" spans="1:10" ht="15.05" customHeight="1" thickBot="1" x14ac:dyDescent="0.25">
      <c r="A19" s="6" t="s">
        <v>1</v>
      </c>
      <c r="B19" s="12" t="s">
        <v>38</v>
      </c>
      <c r="C19" s="81">
        <v>0.24071277559649654</v>
      </c>
      <c r="D19" s="81"/>
      <c r="E19" s="81">
        <v>1.117487163998792E-2</v>
      </c>
      <c r="F19" s="81">
        <v>1.1778918755662941E-2</v>
      </c>
      <c r="G19" s="81"/>
      <c r="H19" s="81">
        <v>0.73633343400785256</v>
      </c>
      <c r="I19" s="81">
        <v>0</v>
      </c>
      <c r="J19" s="82">
        <v>1</v>
      </c>
    </row>
    <row r="20" spans="1:10" ht="15.05" customHeight="1" x14ac:dyDescent="0.2">
      <c r="A20" s="226" t="s">
        <v>440</v>
      </c>
    </row>
    <row r="21" spans="1:10" ht="11.95" customHeight="1" x14ac:dyDescent="0.2">
      <c r="A21" s="58" t="s">
        <v>404</v>
      </c>
      <c r="B21" s="58"/>
      <c r="C21" s="58"/>
    </row>
    <row r="22" spans="1:10" ht="15.05" customHeight="1" x14ac:dyDescent="0.2"/>
    <row r="23" spans="1:10" ht="15.05" customHeight="1" x14ac:dyDescent="0.2"/>
    <row r="24" spans="1:10" ht="15.05" customHeight="1" x14ac:dyDescent="0.2"/>
    <row r="25" spans="1:10" ht="15.05" customHeight="1" x14ac:dyDescent="0.2"/>
    <row r="26" spans="1:10" ht="15.05" customHeight="1" x14ac:dyDescent="0.2"/>
    <row r="27" spans="1:10" ht="15.05" customHeight="1" x14ac:dyDescent="0.2"/>
    <row r="28" spans="1:10" ht="15.05" customHeight="1" x14ac:dyDescent="0.2"/>
    <row r="29" spans="1:10" ht="15.05" customHeight="1" x14ac:dyDescent="0.2"/>
    <row r="30" spans="1:10" ht="15.05" customHeight="1" x14ac:dyDescent="0.2"/>
    <row r="31" spans="1:10" ht="15.05" customHeight="1" x14ac:dyDescent="0.2"/>
    <row r="32" spans="1:10"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sheetData>
  <sheetProtection algorithmName="SHA-512" hashValue="Q7paNP19M6Ju7008S128tDSH0r1HLQuG4AviBorre0TFPabsVmV8WYu0CiRXftr4pgy2rgDKboloTU5aXPZGjw==" saltValue="VW0JwoDvK1J9tSj7ySv8uA==" spinCount="100000" sheet="1" objects="1" scenarios="1"/>
  <mergeCells count="4">
    <mergeCell ref="E4:F4"/>
    <mergeCell ref="H4:H5"/>
    <mergeCell ref="J4:J5"/>
    <mergeCell ref="C4:C5"/>
  </mergeCells>
  <conditionalFormatting sqref="C13">
    <cfRule type="cellIs" dxfId="7" priority="4" operator="greaterThan">
      <formula>1</formula>
    </cfRule>
  </conditionalFormatting>
  <conditionalFormatting sqref="C14:H19">
    <cfRule type="cellIs" dxfId="6" priority="6" operator="greaterThan">
      <formula>1</formula>
    </cfRule>
  </conditionalFormatting>
  <conditionalFormatting sqref="E13:H13">
    <cfRule type="cellIs" dxfId="5" priority="1" operator="greaterThan">
      <formula>1</formula>
    </cfRule>
  </conditionalFormatting>
  <conditionalFormatting sqref="H6:H19">
    <cfRule type="cellIs" dxfId="4" priority="2" operator="lessThan">
      <formula>0</formula>
    </cfRule>
  </conditionalFormatting>
  <hyperlinks>
    <hyperlink ref="M2" location="'Table of contents'!A1" display="Table of contents" xr:uid="{AB9E0180-BFAD-486F-B2E6-1C8917AB5202}"/>
  </hyperlinks>
  <pageMargins left="0.05" right="0.05" top="0.5" bottom="0.5" header="0" footer="0"/>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BED2C-0492-4B3C-BEF9-BDE9AB5A1ADE}">
  <dimension ref="A1:N980"/>
  <sheetViews>
    <sheetView zoomScaleNormal="100" workbookViewId="0">
      <selection activeCell="A27" sqref="A27"/>
    </sheetView>
  </sheetViews>
  <sheetFormatPr defaultColWidth="12" defaultRowHeight="10" customHeight="1" x14ac:dyDescent="0.2"/>
  <cols>
    <col min="1" max="1" width="47.28515625" style="33" customWidth="1"/>
    <col min="2" max="2" width="7.28515625" style="33" customWidth="1"/>
    <col min="3" max="3" width="7.28515625" style="39" customWidth="1"/>
    <col min="4" max="16384" width="12" style="33"/>
  </cols>
  <sheetData>
    <row r="1" spans="1:14" s="31" customFormat="1" ht="91.5" customHeight="1" x14ac:dyDescent="0.25">
      <c r="B1" s="275"/>
      <c r="C1" s="274"/>
    </row>
    <row r="2" spans="1:14" ht="24.05" customHeight="1" x14ac:dyDescent="0.35">
      <c r="A2" s="60" t="s">
        <v>229</v>
      </c>
      <c r="K2" s="1" t="s">
        <v>0</v>
      </c>
      <c r="N2" s="33" t="s">
        <v>132</v>
      </c>
    </row>
    <row r="3" spans="1:14" ht="15.05" customHeight="1" thickBot="1" x14ac:dyDescent="0.4">
      <c r="A3" s="61"/>
      <c r="B3" s="32"/>
      <c r="C3" s="273"/>
      <c r="N3" s="33">
        <v>2.1</v>
      </c>
    </row>
    <row r="4" spans="1:14" ht="15.05" customHeight="1" thickBot="1" x14ac:dyDescent="0.4">
      <c r="A4" s="83"/>
      <c r="B4" s="63" t="s">
        <v>36</v>
      </c>
      <c r="C4" s="272" t="s">
        <v>144</v>
      </c>
    </row>
    <row r="5" spans="1:14" ht="15.05" customHeight="1" x14ac:dyDescent="0.2">
      <c r="A5" s="33" t="s">
        <v>61</v>
      </c>
      <c r="B5" s="276" t="s">
        <v>37</v>
      </c>
      <c r="C5" s="38">
        <v>4</v>
      </c>
    </row>
    <row r="6" spans="1:14" ht="15.05" customHeight="1" x14ac:dyDescent="0.2">
      <c r="A6" s="33" t="s">
        <v>62</v>
      </c>
      <c r="B6" s="276" t="s">
        <v>37</v>
      </c>
      <c r="C6" s="38">
        <v>19</v>
      </c>
    </row>
    <row r="7" spans="1:14" ht="15.05" customHeight="1" x14ac:dyDescent="0.2">
      <c r="A7" s="33" t="s">
        <v>63</v>
      </c>
      <c r="B7" s="276" t="s">
        <v>37</v>
      </c>
      <c r="C7" s="38">
        <v>14</v>
      </c>
    </row>
    <row r="8" spans="1:14" ht="15.05" customHeight="1" x14ac:dyDescent="0.2">
      <c r="A8" s="33" t="s">
        <v>64</v>
      </c>
      <c r="B8" s="276" t="s">
        <v>37</v>
      </c>
      <c r="C8" s="38">
        <v>0</v>
      </c>
    </row>
    <row r="9" spans="1:14" ht="15.05" customHeight="1" x14ac:dyDescent="0.2">
      <c r="A9" s="33" t="s">
        <v>65</v>
      </c>
      <c r="B9" s="276" t="s">
        <v>37</v>
      </c>
      <c r="C9" s="38">
        <v>0</v>
      </c>
    </row>
    <row r="10" spans="1:14" ht="15.05" customHeight="1" x14ac:dyDescent="0.2">
      <c r="A10" s="53" t="s">
        <v>66</v>
      </c>
      <c r="B10" s="276" t="s">
        <v>37</v>
      </c>
      <c r="C10" s="38">
        <v>20</v>
      </c>
    </row>
    <row r="11" spans="1:14" ht="15.05" customHeight="1" x14ac:dyDescent="0.2">
      <c r="A11" s="33" t="s">
        <v>67</v>
      </c>
      <c r="B11" s="276" t="s">
        <v>37</v>
      </c>
      <c r="C11" s="38">
        <v>15</v>
      </c>
    </row>
    <row r="12" spans="1:14" ht="15.05" customHeight="1" x14ac:dyDescent="0.2">
      <c r="A12" s="33" t="s">
        <v>68</v>
      </c>
      <c r="B12" s="276" t="s">
        <v>37</v>
      </c>
      <c r="C12" s="38">
        <v>12</v>
      </c>
    </row>
    <row r="13" spans="1:14" ht="15.05" customHeight="1" x14ac:dyDescent="0.2">
      <c r="A13" s="33" t="s">
        <v>69</v>
      </c>
      <c r="B13" s="276" t="s">
        <v>37</v>
      </c>
      <c r="C13" s="38">
        <v>7</v>
      </c>
    </row>
    <row r="14" spans="1:14" ht="15.05" customHeight="1" x14ac:dyDescent="0.2">
      <c r="A14" s="41" t="s">
        <v>134</v>
      </c>
      <c r="B14" s="34" t="s">
        <v>37</v>
      </c>
      <c r="C14" s="284">
        <v>91</v>
      </c>
      <c r="D14" s="68"/>
    </row>
    <row r="15" spans="1:14" ht="15.05" customHeight="1" x14ac:dyDescent="0.2">
      <c r="A15" s="33" t="s">
        <v>61</v>
      </c>
      <c r="B15" s="276" t="s">
        <v>38</v>
      </c>
      <c r="C15" s="42">
        <v>4.3956043956043959E-2</v>
      </c>
    </row>
    <row r="16" spans="1:14" ht="15.05" customHeight="1" x14ac:dyDescent="0.2">
      <c r="A16" s="33" t="s">
        <v>62</v>
      </c>
      <c r="B16" s="276" t="s">
        <v>38</v>
      </c>
      <c r="C16" s="42">
        <v>0.2087912087912088</v>
      </c>
    </row>
    <row r="17" spans="1:6" ht="15.05" customHeight="1" x14ac:dyDescent="0.2">
      <c r="A17" s="33" t="s">
        <v>63</v>
      </c>
      <c r="B17" s="276" t="s">
        <v>38</v>
      </c>
      <c r="C17" s="42">
        <v>0.15384615384615385</v>
      </c>
    </row>
    <row r="18" spans="1:6" ht="15.05" customHeight="1" x14ac:dyDescent="0.2">
      <c r="A18" s="33" t="s">
        <v>64</v>
      </c>
      <c r="B18" s="276" t="s">
        <v>38</v>
      </c>
      <c r="C18" s="42">
        <v>0</v>
      </c>
    </row>
    <row r="19" spans="1:6" ht="15.05" customHeight="1" x14ac:dyDescent="0.2">
      <c r="A19" s="33" t="s">
        <v>65</v>
      </c>
      <c r="B19" s="276" t="s">
        <v>38</v>
      </c>
      <c r="C19" s="42">
        <v>0</v>
      </c>
    </row>
    <row r="20" spans="1:6" ht="15.05" customHeight="1" x14ac:dyDescent="0.2">
      <c r="A20" s="53" t="s">
        <v>66</v>
      </c>
      <c r="B20" s="276" t="s">
        <v>38</v>
      </c>
      <c r="C20" s="42">
        <v>0.21978021978021978</v>
      </c>
    </row>
    <row r="21" spans="1:6" ht="15.05" customHeight="1" x14ac:dyDescent="0.2">
      <c r="A21" s="33" t="s">
        <v>67</v>
      </c>
      <c r="B21" s="276" t="s">
        <v>38</v>
      </c>
      <c r="C21" s="42">
        <v>0.16483516483516483</v>
      </c>
    </row>
    <row r="22" spans="1:6" ht="15.05" customHeight="1" x14ac:dyDescent="0.2">
      <c r="A22" s="33" t="s">
        <v>68</v>
      </c>
      <c r="B22" s="276" t="s">
        <v>38</v>
      </c>
      <c r="C22" s="42">
        <v>0.13186813186813187</v>
      </c>
    </row>
    <row r="23" spans="1:6" ht="15.05" customHeight="1" x14ac:dyDescent="0.2">
      <c r="A23" s="33" t="s">
        <v>69</v>
      </c>
      <c r="B23" s="33" t="s">
        <v>38</v>
      </c>
      <c r="C23" s="42">
        <v>7.6923076923076927E-2</v>
      </c>
    </row>
    <row r="24" spans="1:6" ht="15.05" customHeight="1" thickBot="1" x14ac:dyDescent="0.25">
      <c r="A24" s="43" t="s">
        <v>134</v>
      </c>
      <c r="B24" s="32" t="s">
        <v>38</v>
      </c>
      <c r="C24" s="285">
        <v>1</v>
      </c>
    </row>
    <row r="25" spans="1:6" ht="15.05" customHeight="1" x14ac:dyDescent="0.2"/>
    <row r="26" spans="1:6" ht="11.95" customHeight="1" x14ac:dyDescent="0.2">
      <c r="A26" s="341" t="s">
        <v>404</v>
      </c>
      <c r="B26" s="342"/>
      <c r="C26" s="342"/>
      <c r="D26" s="342"/>
      <c r="E26" s="342"/>
      <c r="F26" s="349"/>
    </row>
    <row r="27" spans="1:6" ht="15.05" customHeight="1" x14ac:dyDescent="0.2"/>
    <row r="28" spans="1:6" ht="15.05" customHeight="1" x14ac:dyDescent="0.2"/>
    <row r="29" spans="1:6" ht="15.05" customHeight="1" x14ac:dyDescent="0.2"/>
    <row r="30" spans="1:6" ht="15.05" customHeight="1" x14ac:dyDescent="0.2"/>
    <row r="31" spans="1:6" ht="15.05" customHeight="1" x14ac:dyDescent="0.2"/>
    <row r="32" spans="1:6"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sheetData>
  <sheetProtection algorithmName="SHA-512" hashValue="qtKw9bk1R46PrbDhP61Nk8HBJhkPEMXgXFYL35/Am8fzmnnLCKKd+V+fEdGT1nafQgIci/LHJDjgEY0tKNQ3og==" saltValue="yimt8N/gC31vcxA625XuSQ==" spinCount="100000" sheet="1" objects="1" scenarios="1"/>
  <mergeCells count="1">
    <mergeCell ref="A26:F26"/>
  </mergeCells>
  <conditionalFormatting sqref="C23">
    <cfRule type="cellIs" dxfId="3" priority="1" operator="lessThan">
      <formula>0</formula>
    </cfRule>
  </conditionalFormatting>
  <hyperlinks>
    <hyperlink ref="K2" location="'Table of contents'!A1" display="Table of contents" xr:uid="{83A6C9AC-2667-436F-B9CF-6BB327E07650}"/>
  </hyperlinks>
  <pageMargins left="0.05" right="0.05" top="0.5" bottom="0.5" header="0" footer="0"/>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047F6-1D49-4CEC-B2C5-DADDA5A0C933}">
  <dimension ref="A1:Q963"/>
  <sheetViews>
    <sheetView zoomScaleNormal="100" workbookViewId="0">
      <selection activeCell="A27" sqref="A27"/>
    </sheetView>
  </sheetViews>
  <sheetFormatPr defaultColWidth="12" defaultRowHeight="10" customHeight="1" x14ac:dyDescent="0.2"/>
  <cols>
    <col min="1" max="1" width="41.42578125" style="33" customWidth="1"/>
    <col min="2" max="2" width="6.42578125" style="33" customWidth="1"/>
    <col min="3" max="3" width="9.85546875" style="33" customWidth="1"/>
    <col min="4" max="16384" width="12" style="33"/>
  </cols>
  <sheetData>
    <row r="1" spans="1:17" s="31" customFormat="1" ht="91.5" customHeight="1" x14ac:dyDescent="0.25"/>
    <row r="2" spans="1:17" ht="24.05" customHeight="1" x14ac:dyDescent="0.35">
      <c r="A2" s="60" t="s">
        <v>230</v>
      </c>
      <c r="N2" s="1" t="s">
        <v>0</v>
      </c>
      <c r="Q2" s="33" t="s">
        <v>132</v>
      </c>
    </row>
    <row r="3" spans="1:17" ht="15.05" customHeight="1" thickBot="1" x14ac:dyDescent="0.4">
      <c r="A3" s="61"/>
      <c r="B3" s="32"/>
      <c r="C3" s="32"/>
      <c r="Q3" s="33">
        <v>2.2000000000000002</v>
      </c>
    </row>
    <row r="4" spans="1:17" ht="15.05" customHeight="1" thickBot="1" x14ac:dyDescent="0.4">
      <c r="A4" s="83"/>
      <c r="B4" s="63" t="s">
        <v>36</v>
      </c>
      <c r="C4" s="272" t="s">
        <v>144</v>
      </c>
    </row>
    <row r="5" spans="1:17" ht="15.05" customHeight="1" x14ac:dyDescent="0.2">
      <c r="A5" s="40" t="s">
        <v>70</v>
      </c>
      <c r="B5" s="37" t="s">
        <v>37</v>
      </c>
      <c r="C5" s="38">
        <v>41</v>
      </c>
    </row>
    <row r="6" spans="1:17" ht="15.05" customHeight="1" x14ac:dyDescent="0.2">
      <c r="A6" s="40" t="s">
        <v>71</v>
      </c>
      <c r="B6" s="37" t="s">
        <v>37</v>
      </c>
      <c r="C6" s="38">
        <v>4</v>
      </c>
    </row>
    <row r="7" spans="1:17" ht="15.05" customHeight="1" x14ac:dyDescent="0.2">
      <c r="A7" s="40" t="s">
        <v>72</v>
      </c>
      <c r="B7" s="37" t="s">
        <v>37</v>
      </c>
      <c r="C7" s="38">
        <v>2</v>
      </c>
    </row>
    <row r="8" spans="1:17" ht="15.05" customHeight="1" x14ac:dyDescent="0.2">
      <c r="A8" s="40" t="s">
        <v>73</v>
      </c>
      <c r="B8" s="37" t="s">
        <v>37</v>
      </c>
      <c r="C8" s="38">
        <v>0</v>
      </c>
    </row>
    <row r="9" spans="1:17" ht="15.05" customHeight="1" x14ac:dyDescent="0.2">
      <c r="A9" s="40" t="s">
        <v>74</v>
      </c>
      <c r="B9" s="37" t="s">
        <v>37</v>
      </c>
      <c r="C9" s="38">
        <v>0</v>
      </c>
    </row>
    <row r="10" spans="1:17" ht="15.05" customHeight="1" x14ac:dyDescent="0.2">
      <c r="A10" s="40" t="s">
        <v>22</v>
      </c>
      <c r="B10" s="37" t="s">
        <v>37</v>
      </c>
      <c r="C10" s="38">
        <v>0</v>
      </c>
    </row>
    <row r="11" spans="1:17" ht="15.05" customHeight="1" x14ac:dyDescent="0.2">
      <c r="A11" s="40" t="s">
        <v>75</v>
      </c>
      <c r="B11" s="37" t="s">
        <v>37</v>
      </c>
      <c r="C11" s="38">
        <v>0</v>
      </c>
    </row>
    <row r="12" spans="1:17" ht="15.05" customHeight="1" x14ac:dyDescent="0.2">
      <c r="A12" s="40" t="s">
        <v>135</v>
      </c>
      <c r="B12" s="37" t="s">
        <v>37</v>
      </c>
      <c r="C12" s="38">
        <v>2</v>
      </c>
    </row>
    <row r="13" spans="1:17" ht="15.05" customHeight="1" x14ac:dyDescent="0.2">
      <c r="A13" s="40" t="s">
        <v>76</v>
      </c>
      <c r="B13" s="37" t="s">
        <v>37</v>
      </c>
      <c r="C13" s="38">
        <v>42</v>
      </c>
    </row>
    <row r="14" spans="1:17" ht="15.05" customHeight="1" x14ac:dyDescent="0.2">
      <c r="A14" s="41" t="s">
        <v>134</v>
      </c>
      <c r="B14" s="34" t="s">
        <v>37</v>
      </c>
      <c r="C14" s="284">
        <v>91</v>
      </c>
      <c r="D14" s="64"/>
    </row>
    <row r="15" spans="1:17" ht="15.05" customHeight="1" x14ac:dyDescent="0.2">
      <c r="A15" s="40" t="s">
        <v>70</v>
      </c>
      <c r="B15" s="37" t="s">
        <v>38</v>
      </c>
      <c r="C15" s="330">
        <v>0.45054945054945056</v>
      </c>
    </row>
    <row r="16" spans="1:17" ht="15.05" customHeight="1" x14ac:dyDescent="0.2">
      <c r="A16" s="40" t="s">
        <v>71</v>
      </c>
      <c r="B16" s="37" t="s">
        <v>38</v>
      </c>
      <c r="C16" s="330">
        <v>4.3956043956043959E-2</v>
      </c>
    </row>
    <row r="17" spans="1:6" ht="15.05" customHeight="1" x14ac:dyDescent="0.2">
      <c r="A17" s="40" t="s">
        <v>72</v>
      </c>
      <c r="B17" s="37" t="s">
        <v>38</v>
      </c>
      <c r="C17" s="330">
        <v>2.197802197802198E-2</v>
      </c>
    </row>
    <row r="18" spans="1:6" ht="15.05" customHeight="1" x14ac:dyDescent="0.2">
      <c r="A18" s="40" t="s">
        <v>73</v>
      </c>
      <c r="B18" s="37" t="s">
        <v>38</v>
      </c>
      <c r="C18" s="330">
        <v>0</v>
      </c>
    </row>
    <row r="19" spans="1:6" ht="15.05" customHeight="1" x14ac:dyDescent="0.2">
      <c r="A19" s="40" t="s">
        <v>74</v>
      </c>
      <c r="B19" s="37" t="s">
        <v>38</v>
      </c>
      <c r="C19" s="330">
        <v>0</v>
      </c>
    </row>
    <row r="20" spans="1:6" ht="15.05" customHeight="1" x14ac:dyDescent="0.2">
      <c r="A20" s="40" t="s">
        <v>22</v>
      </c>
      <c r="B20" s="37" t="s">
        <v>38</v>
      </c>
      <c r="C20" s="330">
        <v>0</v>
      </c>
    </row>
    <row r="21" spans="1:6" ht="15.05" customHeight="1" x14ac:dyDescent="0.2">
      <c r="A21" s="40" t="s">
        <v>75</v>
      </c>
      <c r="B21" s="37" t="s">
        <v>38</v>
      </c>
      <c r="C21" s="330">
        <v>0</v>
      </c>
    </row>
    <row r="22" spans="1:6" ht="15.05" customHeight="1" x14ac:dyDescent="0.2">
      <c r="A22" s="40" t="s">
        <v>135</v>
      </c>
      <c r="B22" s="37" t="s">
        <v>38</v>
      </c>
      <c r="C22" s="330">
        <v>2.197802197802198E-2</v>
      </c>
    </row>
    <row r="23" spans="1:6" ht="15.05" customHeight="1" x14ac:dyDescent="0.2">
      <c r="A23" s="40" t="s">
        <v>76</v>
      </c>
      <c r="B23" s="33" t="s">
        <v>38</v>
      </c>
      <c r="C23" s="330">
        <v>0.46153846153846156</v>
      </c>
    </row>
    <row r="24" spans="1:6" ht="15.05" customHeight="1" thickBot="1" x14ac:dyDescent="0.25">
      <c r="A24" s="43" t="s">
        <v>134</v>
      </c>
      <c r="B24" s="32" t="s">
        <v>38</v>
      </c>
      <c r="C24" s="285">
        <v>1</v>
      </c>
    </row>
    <row r="25" spans="1:6" ht="15.05" customHeight="1" x14ac:dyDescent="0.2"/>
    <row r="26" spans="1:6" ht="11.95" customHeight="1" x14ac:dyDescent="0.2">
      <c r="A26" s="341" t="s">
        <v>404</v>
      </c>
      <c r="B26" s="342"/>
      <c r="C26" s="342"/>
      <c r="D26" s="342"/>
      <c r="E26" s="342"/>
      <c r="F26" s="349"/>
    </row>
    <row r="27" spans="1:6" ht="15.05" customHeight="1" x14ac:dyDescent="0.2"/>
    <row r="28" spans="1:6" ht="15.05" customHeight="1" x14ac:dyDescent="0.2"/>
    <row r="29" spans="1:6" ht="15.05" customHeight="1" x14ac:dyDescent="0.2"/>
    <row r="30" spans="1:6" ht="15.05" customHeight="1" x14ac:dyDescent="0.2"/>
    <row r="31" spans="1:6" ht="15.05" customHeight="1" x14ac:dyDescent="0.2"/>
    <row r="32" spans="1:6"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sheetData>
  <sheetProtection algorithmName="SHA-512" hashValue="402vDN8g2CotPQ+VG58rKVsrr1FYSXNZflR0fxZCGoOz9JHF74ox++rVTD2cJztuXQuJXWAQ+EBwRWLlqLdTXw==" saltValue="U5WQEdPx9BZqzw5Ufm6wSQ==" spinCount="100000" sheet="1" objects="1" scenarios="1"/>
  <mergeCells count="1">
    <mergeCell ref="A26:F26"/>
  </mergeCells>
  <conditionalFormatting sqref="C23">
    <cfRule type="cellIs" dxfId="2" priority="1" operator="lessThan">
      <formula>0</formula>
    </cfRule>
  </conditionalFormatting>
  <hyperlinks>
    <hyperlink ref="N2" location="'Table of contents'!A1" display="Table of contents" xr:uid="{B3099D8E-50CD-4D95-A8A4-B9291538606C}"/>
  </hyperlinks>
  <pageMargins left="0.05" right="0.05" top="0.5" bottom="0.5" header="0" footer="0"/>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0CCD-66E5-4FB4-A2E4-DD66CF76F66D}">
  <dimension ref="A1:S981"/>
  <sheetViews>
    <sheetView zoomScaleNormal="100" workbookViewId="0">
      <selection activeCell="A28" sqref="A28"/>
    </sheetView>
  </sheetViews>
  <sheetFormatPr defaultColWidth="12" defaultRowHeight="10" customHeight="1" x14ac:dyDescent="0.2"/>
  <cols>
    <col min="1" max="1" width="47.42578125" style="33" customWidth="1"/>
    <col min="2" max="2" width="9.42578125" style="33" customWidth="1"/>
    <col min="3" max="3" width="9.42578125" style="39" customWidth="1"/>
    <col min="4" max="16384" width="12" style="33"/>
  </cols>
  <sheetData>
    <row r="1" spans="1:19" s="31" customFormat="1" ht="91.5" customHeight="1" x14ac:dyDescent="0.25">
      <c r="B1" s="275"/>
      <c r="C1" s="274"/>
    </row>
    <row r="2" spans="1:19" ht="24.05" customHeight="1" x14ac:dyDescent="0.35">
      <c r="A2" s="60" t="s">
        <v>443</v>
      </c>
      <c r="Q2" s="1" t="s">
        <v>0</v>
      </c>
      <c r="S2" s="33" t="s">
        <v>132</v>
      </c>
    </row>
    <row r="3" spans="1:19" ht="15.05" customHeight="1" thickBot="1" x14ac:dyDescent="0.4">
      <c r="A3" s="61"/>
      <c r="B3" s="32"/>
      <c r="C3" s="273"/>
      <c r="S3" s="33">
        <v>2.2999999999999998</v>
      </c>
    </row>
    <row r="4" spans="1:19" ht="15.05" customHeight="1" thickBot="1" x14ac:dyDescent="0.4">
      <c r="A4" s="83"/>
      <c r="B4" s="63" t="s">
        <v>36</v>
      </c>
      <c r="C4" s="328" t="s">
        <v>77</v>
      </c>
    </row>
    <row r="5" spans="1:19" ht="15.05" customHeight="1" x14ac:dyDescent="0.2">
      <c r="A5" s="33" t="s">
        <v>61</v>
      </c>
      <c r="B5" s="276" t="s">
        <v>37</v>
      </c>
      <c r="C5" s="280">
        <v>0</v>
      </c>
    </row>
    <row r="6" spans="1:19" ht="15.05" customHeight="1" x14ac:dyDescent="0.2">
      <c r="A6" s="33" t="s">
        <v>62</v>
      </c>
      <c r="B6" s="276" t="s">
        <v>37</v>
      </c>
      <c r="C6" s="280">
        <v>0</v>
      </c>
    </row>
    <row r="7" spans="1:19" ht="15.05" customHeight="1" x14ac:dyDescent="0.2">
      <c r="A7" s="33" t="s">
        <v>63</v>
      </c>
      <c r="B7" s="276" t="s">
        <v>37</v>
      </c>
      <c r="C7" s="280">
        <v>0</v>
      </c>
    </row>
    <row r="8" spans="1:19" ht="15.05" customHeight="1" x14ac:dyDescent="0.2">
      <c r="A8" s="33" t="s">
        <v>64</v>
      </c>
      <c r="B8" s="276" t="s">
        <v>37</v>
      </c>
      <c r="C8" s="280">
        <v>13</v>
      </c>
    </row>
    <row r="9" spans="1:19" ht="15.05" customHeight="1" x14ac:dyDescent="0.2">
      <c r="A9" s="33" t="s">
        <v>65</v>
      </c>
      <c r="B9" s="276" t="s">
        <v>37</v>
      </c>
      <c r="C9" s="280">
        <v>245</v>
      </c>
    </row>
    <row r="10" spans="1:19" ht="15.05" customHeight="1" x14ac:dyDescent="0.2">
      <c r="A10" s="53" t="s">
        <v>66</v>
      </c>
      <c r="B10" s="276" t="s">
        <v>37</v>
      </c>
      <c r="C10" s="280">
        <v>0</v>
      </c>
    </row>
    <row r="11" spans="1:19" ht="15.05" customHeight="1" x14ac:dyDescent="0.2">
      <c r="A11" s="33" t="s">
        <v>67</v>
      </c>
      <c r="B11" s="276" t="s">
        <v>37</v>
      </c>
      <c r="C11" s="280">
        <v>0</v>
      </c>
    </row>
    <row r="12" spans="1:19" ht="15.05" customHeight="1" x14ac:dyDescent="0.2">
      <c r="A12" s="33" t="s">
        <v>68</v>
      </c>
      <c r="B12" s="276" t="s">
        <v>37</v>
      </c>
      <c r="C12" s="280">
        <v>0</v>
      </c>
    </row>
    <row r="13" spans="1:19" ht="15.05" customHeight="1" x14ac:dyDescent="0.2">
      <c r="A13" s="33" t="s">
        <v>69</v>
      </c>
      <c r="B13" s="276" t="s">
        <v>37</v>
      </c>
      <c r="C13" s="280">
        <v>714</v>
      </c>
    </row>
    <row r="14" spans="1:19" ht="15.05" customHeight="1" x14ac:dyDescent="0.2">
      <c r="A14" s="41" t="s">
        <v>78</v>
      </c>
      <c r="B14" s="34" t="s">
        <v>37</v>
      </c>
      <c r="C14" s="281">
        <v>972</v>
      </c>
      <c r="D14" s="65"/>
    </row>
    <row r="15" spans="1:19" ht="15.05" customHeight="1" x14ac:dyDescent="0.2">
      <c r="A15" s="33" t="s">
        <v>61</v>
      </c>
      <c r="B15" s="276" t="s">
        <v>38</v>
      </c>
      <c r="C15" s="282">
        <v>0</v>
      </c>
    </row>
    <row r="16" spans="1:19" ht="15.05" customHeight="1" x14ac:dyDescent="0.2">
      <c r="A16" s="33" t="s">
        <v>62</v>
      </c>
      <c r="B16" s="276" t="s">
        <v>38</v>
      </c>
      <c r="C16" s="282">
        <v>0</v>
      </c>
    </row>
    <row r="17" spans="1:11" ht="15.05" customHeight="1" x14ac:dyDescent="0.2">
      <c r="A17" s="33" t="s">
        <v>63</v>
      </c>
      <c r="B17" s="276" t="s">
        <v>38</v>
      </c>
      <c r="C17" s="282">
        <v>0</v>
      </c>
    </row>
    <row r="18" spans="1:11" ht="15.05" customHeight="1" x14ac:dyDescent="0.2">
      <c r="A18" s="33" t="s">
        <v>64</v>
      </c>
      <c r="B18" s="276" t="s">
        <v>38</v>
      </c>
      <c r="C18" s="282">
        <v>1.3374485596707819E-2</v>
      </c>
    </row>
    <row r="19" spans="1:11" ht="15.05" customHeight="1" x14ac:dyDescent="0.2">
      <c r="A19" s="33" t="s">
        <v>65</v>
      </c>
      <c r="B19" s="276" t="s">
        <v>38</v>
      </c>
      <c r="C19" s="282">
        <v>0.25205761316872427</v>
      </c>
    </row>
    <row r="20" spans="1:11" ht="15.05" customHeight="1" x14ac:dyDescent="0.2">
      <c r="A20" s="53" t="s">
        <v>66</v>
      </c>
      <c r="B20" s="276" t="s">
        <v>38</v>
      </c>
      <c r="C20" s="282">
        <v>0</v>
      </c>
    </row>
    <row r="21" spans="1:11" ht="15.05" customHeight="1" x14ac:dyDescent="0.2">
      <c r="A21" s="33" t="s">
        <v>67</v>
      </c>
      <c r="B21" s="276" t="s">
        <v>38</v>
      </c>
      <c r="C21" s="282">
        <v>0</v>
      </c>
    </row>
    <row r="22" spans="1:11" ht="15.05" customHeight="1" x14ac:dyDescent="0.2">
      <c r="A22" s="33" t="s">
        <v>68</v>
      </c>
      <c r="B22" s="276" t="s">
        <v>38</v>
      </c>
      <c r="C22" s="282">
        <v>0</v>
      </c>
      <c r="K22" s="33" t="s">
        <v>154</v>
      </c>
    </row>
    <row r="23" spans="1:11" ht="15.05" customHeight="1" x14ac:dyDescent="0.2">
      <c r="A23" s="33" t="s">
        <v>69</v>
      </c>
      <c r="B23" s="33" t="s">
        <v>38</v>
      </c>
      <c r="C23" s="282">
        <v>0.73456790123456794</v>
      </c>
    </row>
    <row r="24" spans="1:11" ht="15.05" customHeight="1" thickBot="1" x14ac:dyDescent="0.25">
      <c r="A24" s="43" t="s">
        <v>78</v>
      </c>
      <c r="B24" s="32" t="s">
        <v>38</v>
      </c>
      <c r="C24" s="329">
        <v>1</v>
      </c>
    </row>
    <row r="25" spans="1:11" ht="15.05" customHeight="1" x14ac:dyDescent="0.2"/>
    <row r="26" spans="1:11" customFormat="1" ht="11.95" customHeight="1" x14ac:dyDescent="0.2">
      <c r="A26" s="3" t="s">
        <v>442</v>
      </c>
      <c r="C26" s="257"/>
    </row>
    <row r="27" spans="1:11" ht="11.95" customHeight="1" x14ac:dyDescent="0.2">
      <c r="A27" s="341" t="s">
        <v>404</v>
      </c>
      <c r="B27" s="342"/>
      <c r="C27" s="342"/>
      <c r="D27" s="349"/>
    </row>
    <row r="28" spans="1:11" ht="15.05" customHeight="1" x14ac:dyDescent="0.2"/>
    <row r="29" spans="1:11" ht="15.05" customHeight="1" x14ac:dyDescent="0.2"/>
    <row r="30" spans="1:11" ht="15.05" customHeight="1" x14ac:dyDescent="0.2"/>
    <row r="31" spans="1:11" ht="15.05" customHeight="1" x14ac:dyDescent="0.2"/>
    <row r="32" spans="1:11"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sheetData>
  <sheetProtection algorithmName="SHA-512" hashValue="TiT3jbpZy+XPDapmbPyXC5TBIfhC5qOCWHIZKMykJFn5lLDRcvKYBdNNxpFSE2gtbBa7BpzLnopAtlT6UleKNg==" saltValue="sDverPm9TjHVNIdP+2WDEg==" spinCount="100000" sheet="1" objects="1" scenarios="1"/>
  <mergeCells count="1">
    <mergeCell ref="A27:D27"/>
  </mergeCells>
  <conditionalFormatting sqref="C13">
    <cfRule type="cellIs" dxfId="1" priority="3" operator="lessThan">
      <formula>0</formula>
    </cfRule>
  </conditionalFormatting>
  <hyperlinks>
    <hyperlink ref="Q2" location="'Table of contents'!A1" display="Table of contents" xr:uid="{A57C3492-679F-417D-B8E8-757861B09FB3}"/>
  </hyperlinks>
  <pageMargins left="0.05" right="0.05" top="0.5" bottom="0.5" header="0" footer="0"/>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2BE7-E5FA-487D-A799-00ACC8E70C84}">
  <dimension ref="A1:P979"/>
  <sheetViews>
    <sheetView zoomScaleNormal="100" workbookViewId="0">
      <selection activeCell="A26" sqref="A26"/>
    </sheetView>
  </sheetViews>
  <sheetFormatPr defaultColWidth="12" defaultRowHeight="10" customHeight="1" x14ac:dyDescent="0.2"/>
  <cols>
    <col min="1" max="1" width="55.42578125" style="33" customWidth="1"/>
    <col min="2" max="2" width="4.7109375" style="33" customWidth="1"/>
    <col min="3" max="3" width="9.42578125" style="277" customWidth="1"/>
    <col min="4" max="16384" width="12" style="33"/>
  </cols>
  <sheetData>
    <row r="1" spans="1:16" s="31" customFormat="1" ht="91.5" customHeight="1" x14ac:dyDescent="0.25"/>
    <row r="2" spans="1:16" ht="24.05" customHeight="1" x14ac:dyDescent="0.35">
      <c r="A2" s="60" t="s">
        <v>232</v>
      </c>
      <c r="M2" s="1" t="s">
        <v>0</v>
      </c>
      <c r="P2" s="33" t="s">
        <v>132</v>
      </c>
    </row>
    <row r="3" spans="1:16" ht="15.05" customHeight="1" thickBot="1" x14ac:dyDescent="0.4">
      <c r="A3" s="61"/>
      <c r="B3" s="32"/>
      <c r="C3" s="278"/>
      <c r="P3" s="33" t="s">
        <v>136</v>
      </c>
    </row>
    <row r="4" spans="1:16" ht="15.05" customHeight="1" thickBot="1" x14ac:dyDescent="0.4">
      <c r="A4" s="83"/>
      <c r="B4" s="63" t="s">
        <v>36</v>
      </c>
      <c r="C4" s="279" t="s">
        <v>77</v>
      </c>
    </row>
    <row r="5" spans="1:16" ht="15.05" customHeight="1" x14ac:dyDescent="0.2">
      <c r="A5" s="33" t="s">
        <v>61</v>
      </c>
      <c r="B5" s="37" t="s">
        <v>37</v>
      </c>
      <c r="C5" s="280">
        <v>0</v>
      </c>
    </row>
    <row r="6" spans="1:16" ht="15.05" customHeight="1" x14ac:dyDescent="0.2">
      <c r="A6" s="33" t="s">
        <v>62</v>
      </c>
      <c r="B6" s="37" t="s">
        <v>37</v>
      </c>
      <c r="C6" s="280">
        <v>2</v>
      </c>
    </row>
    <row r="7" spans="1:16" ht="15.05" customHeight="1" x14ac:dyDescent="0.2">
      <c r="A7" s="33" t="s">
        <v>63</v>
      </c>
      <c r="B7" s="37" t="s">
        <v>37</v>
      </c>
      <c r="C7" s="280">
        <v>4</v>
      </c>
    </row>
    <row r="8" spans="1:16" ht="15.05" customHeight="1" x14ac:dyDescent="0.2">
      <c r="A8" s="33" t="s">
        <v>64</v>
      </c>
      <c r="B8" s="37" t="s">
        <v>37</v>
      </c>
      <c r="C8" s="280">
        <v>7</v>
      </c>
    </row>
    <row r="9" spans="1:16" ht="15.05" customHeight="1" x14ac:dyDescent="0.2">
      <c r="A9" s="33" t="s">
        <v>65</v>
      </c>
      <c r="B9" s="37" t="s">
        <v>37</v>
      </c>
      <c r="C9" s="280">
        <v>49</v>
      </c>
    </row>
    <row r="10" spans="1:16" ht="15.05" customHeight="1" x14ac:dyDescent="0.2">
      <c r="A10" s="53" t="s">
        <v>66</v>
      </c>
      <c r="B10" s="37" t="s">
        <v>37</v>
      </c>
      <c r="C10" s="280">
        <v>0</v>
      </c>
    </row>
    <row r="11" spans="1:16" ht="15.05" customHeight="1" x14ac:dyDescent="0.2">
      <c r="A11" s="33" t="s">
        <v>67</v>
      </c>
      <c r="B11" s="37" t="s">
        <v>37</v>
      </c>
      <c r="C11" s="280">
        <v>25</v>
      </c>
    </row>
    <row r="12" spans="1:16" ht="15.05" customHeight="1" x14ac:dyDescent="0.2">
      <c r="A12" s="33" t="s">
        <v>69</v>
      </c>
      <c r="B12" s="37" t="s">
        <v>37</v>
      </c>
      <c r="C12" s="280">
        <v>62</v>
      </c>
    </row>
    <row r="13" spans="1:16" ht="15.05" customHeight="1" x14ac:dyDescent="0.2">
      <c r="A13" s="41" t="s">
        <v>79</v>
      </c>
      <c r="B13" s="41" t="s">
        <v>37</v>
      </c>
      <c r="C13" s="281">
        <v>149</v>
      </c>
      <c r="D13" s="64"/>
    </row>
    <row r="14" spans="1:16" ht="15.05" customHeight="1" x14ac:dyDescent="0.2">
      <c r="A14" s="33" t="s">
        <v>61</v>
      </c>
      <c r="B14" s="37" t="s">
        <v>38</v>
      </c>
      <c r="C14" s="282">
        <v>0</v>
      </c>
    </row>
    <row r="15" spans="1:16" ht="15.05" customHeight="1" x14ac:dyDescent="0.2">
      <c r="A15" s="33" t="s">
        <v>62</v>
      </c>
      <c r="B15" s="37" t="s">
        <v>38</v>
      </c>
      <c r="C15" s="282">
        <v>1.3422818791946308E-2</v>
      </c>
    </row>
    <row r="16" spans="1:16" ht="15.05" customHeight="1" x14ac:dyDescent="0.2">
      <c r="A16" s="33" t="s">
        <v>63</v>
      </c>
      <c r="B16" s="37" t="s">
        <v>38</v>
      </c>
      <c r="C16" s="282">
        <v>2.6845637583892617E-2</v>
      </c>
    </row>
    <row r="17" spans="1:4" ht="15.05" customHeight="1" x14ac:dyDescent="0.2">
      <c r="A17" s="33" t="s">
        <v>64</v>
      </c>
      <c r="B17" s="37" t="s">
        <v>38</v>
      </c>
      <c r="C17" s="282">
        <v>4.6979865771812082E-2</v>
      </c>
    </row>
    <row r="18" spans="1:4" ht="15.05" customHeight="1" x14ac:dyDescent="0.2">
      <c r="A18" s="33" t="s">
        <v>65</v>
      </c>
      <c r="B18" s="37" t="s">
        <v>38</v>
      </c>
      <c r="C18" s="282">
        <v>0.32885906040268459</v>
      </c>
    </row>
    <row r="19" spans="1:4" ht="15.05" customHeight="1" x14ac:dyDescent="0.2">
      <c r="A19" s="53" t="s">
        <v>66</v>
      </c>
      <c r="B19" s="37" t="s">
        <v>38</v>
      </c>
      <c r="C19" s="282">
        <v>0</v>
      </c>
    </row>
    <row r="20" spans="1:4" ht="15.05" customHeight="1" x14ac:dyDescent="0.2">
      <c r="A20" s="33" t="s">
        <v>67</v>
      </c>
      <c r="B20" s="37" t="s">
        <v>38</v>
      </c>
      <c r="C20" s="282">
        <v>0.16778523489932887</v>
      </c>
    </row>
    <row r="21" spans="1:4" ht="15.05" customHeight="1" x14ac:dyDescent="0.2">
      <c r="A21" s="33" t="s">
        <v>69</v>
      </c>
      <c r="B21" s="33" t="s">
        <v>38</v>
      </c>
      <c r="C21" s="282">
        <v>0.41610738255033558</v>
      </c>
    </row>
    <row r="22" spans="1:4" ht="15.05" customHeight="1" thickBot="1" x14ac:dyDescent="0.25">
      <c r="A22" s="43" t="s">
        <v>79</v>
      </c>
      <c r="B22" s="32" t="s">
        <v>38</v>
      </c>
      <c r="C22" s="283">
        <v>1</v>
      </c>
    </row>
    <row r="23" spans="1:4" ht="15.05" customHeight="1" x14ac:dyDescent="0.2"/>
    <row r="24" spans="1:4" ht="11.95" customHeight="1" x14ac:dyDescent="0.2">
      <c r="A24" s="33" t="s">
        <v>231</v>
      </c>
    </row>
    <row r="25" spans="1:4" ht="11.95" customHeight="1" x14ac:dyDescent="0.2">
      <c r="A25" s="341" t="s">
        <v>404</v>
      </c>
      <c r="B25" s="342"/>
      <c r="C25" s="342"/>
      <c r="D25" s="349"/>
    </row>
    <row r="26" spans="1:4" ht="15.05" customHeight="1" x14ac:dyDescent="0.2"/>
    <row r="27" spans="1:4" ht="15.05" customHeight="1" x14ac:dyDescent="0.2"/>
    <row r="28" spans="1:4" ht="15.05" customHeight="1" x14ac:dyDescent="0.2"/>
    <row r="29" spans="1:4" ht="15.05" customHeight="1" x14ac:dyDescent="0.2"/>
    <row r="30" spans="1:4" ht="15.05" customHeight="1" x14ac:dyDescent="0.2"/>
    <row r="31" spans="1:4" ht="15.05" customHeight="1" x14ac:dyDescent="0.2"/>
    <row r="32" spans="1:4"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sheetData>
  <sheetProtection algorithmName="SHA-512" hashValue="0Vr9hXeQ2pwdxe5SlpKH2SY9hg8RWSG2Dh39ZZMkMj1PEdDVibin/zdVCdPrDW8orDMKbdj1hiFjs3T9tguNXQ==" saltValue="Pas7WP1S/MSBkmOk2ZpEWg==" spinCount="100000" sheet="1" objects="1" scenarios="1"/>
  <mergeCells count="1">
    <mergeCell ref="A25:D25"/>
  </mergeCells>
  <conditionalFormatting sqref="C21">
    <cfRule type="cellIs" dxfId="0" priority="1" operator="lessThan">
      <formula>0</formula>
    </cfRule>
  </conditionalFormatting>
  <hyperlinks>
    <hyperlink ref="M2" location="'Table of contents'!A1" display="Table of contents" xr:uid="{20E76EAC-C154-4D87-B5FF-BE1A1D24D2B8}"/>
  </hyperlinks>
  <pageMargins left="0.05" right="0.05" top="0.5" bottom="0.5" header="0" footer="0"/>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532E-F673-41BC-A4F6-A9211B144989}">
  <dimension ref="A1:Q954"/>
  <sheetViews>
    <sheetView zoomScaleNormal="100" workbookViewId="0">
      <selection activeCell="A11" sqref="A11"/>
    </sheetView>
  </sheetViews>
  <sheetFormatPr defaultColWidth="12" defaultRowHeight="10" customHeight="1" x14ac:dyDescent="0.2"/>
  <cols>
    <col min="1" max="1" width="31.42578125" style="33" customWidth="1"/>
    <col min="2" max="2" width="4.7109375" style="33" customWidth="1"/>
    <col min="3" max="3" width="18.42578125" style="33" customWidth="1"/>
    <col min="4" max="4" width="18.28515625" style="33" customWidth="1"/>
    <col min="5" max="5" width="18.140625" style="33" customWidth="1"/>
    <col min="6" max="16384" width="12" style="33"/>
  </cols>
  <sheetData>
    <row r="1" spans="1:17" s="31" customFormat="1" ht="91.5" customHeight="1" x14ac:dyDescent="0.25"/>
    <row r="2" spans="1:17" ht="40.75" customHeight="1" x14ac:dyDescent="0.35">
      <c r="A2" s="340" t="s">
        <v>411</v>
      </c>
      <c r="B2" s="340"/>
      <c r="C2" s="340"/>
      <c r="D2" s="340"/>
      <c r="E2" s="340"/>
      <c r="F2" s="340"/>
      <c r="G2" s="340"/>
      <c r="H2" s="340"/>
      <c r="I2" s="340"/>
      <c r="J2" s="340"/>
      <c r="K2" s="340"/>
      <c r="L2" s="340"/>
      <c r="N2" s="1" t="s">
        <v>0</v>
      </c>
      <c r="Q2" s="33" t="s">
        <v>132</v>
      </c>
    </row>
    <row r="3" spans="1:17" ht="15.05" customHeight="1" thickBot="1" x14ac:dyDescent="0.4">
      <c r="A3" s="61"/>
      <c r="B3" s="32"/>
      <c r="C3" s="32"/>
      <c r="Q3" s="33">
        <v>2.4</v>
      </c>
    </row>
    <row r="4" spans="1:17" ht="29.3" customHeight="1" thickBot="1" x14ac:dyDescent="0.4">
      <c r="A4" s="22"/>
      <c r="B4" s="20" t="s">
        <v>36</v>
      </c>
      <c r="C4" s="270" t="s">
        <v>376</v>
      </c>
      <c r="D4" s="271" t="s">
        <v>377</v>
      </c>
      <c r="E4" s="271" t="s">
        <v>379</v>
      </c>
    </row>
    <row r="5" spans="1:17" ht="15.05" customHeight="1" x14ac:dyDescent="0.2">
      <c r="A5" t="s">
        <v>5</v>
      </c>
      <c r="B5" s="11" t="s">
        <v>37</v>
      </c>
      <c r="C5" s="112">
        <v>0</v>
      </c>
      <c r="D5" s="112">
        <v>5</v>
      </c>
      <c r="E5" s="130">
        <v>0</v>
      </c>
    </row>
    <row r="6" spans="1:17" ht="15.05" customHeight="1" x14ac:dyDescent="0.2">
      <c r="A6" s="3" t="s">
        <v>137</v>
      </c>
      <c r="B6" s="11" t="s">
        <v>37</v>
      </c>
      <c r="C6" s="112">
        <v>23</v>
      </c>
      <c r="D6" s="112">
        <v>1391</v>
      </c>
      <c r="E6" s="130">
        <v>1.6534867002156721E-2</v>
      </c>
    </row>
    <row r="7" spans="1:17" ht="15.05" customHeight="1" x14ac:dyDescent="0.2">
      <c r="A7" t="s">
        <v>6</v>
      </c>
      <c r="B7" s="11" t="s">
        <v>37</v>
      </c>
      <c r="C7" s="112">
        <v>9</v>
      </c>
      <c r="D7" s="112">
        <v>852</v>
      </c>
      <c r="E7" s="130">
        <v>1.0563380281690141E-2</v>
      </c>
    </row>
    <row r="8" spans="1:17" ht="15.05" customHeight="1" thickBot="1" x14ac:dyDescent="0.25">
      <c r="A8" s="6" t="s">
        <v>1</v>
      </c>
      <c r="B8" s="12" t="s">
        <v>37</v>
      </c>
      <c r="C8" s="286">
        <v>32</v>
      </c>
      <c r="D8" s="286">
        <v>2248</v>
      </c>
      <c r="E8" s="135">
        <v>1.4234875444839857E-2</v>
      </c>
    </row>
    <row r="9" spans="1:17" ht="15.05" customHeight="1" x14ac:dyDescent="0.2">
      <c r="A9" s="21" t="s">
        <v>378</v>
      </c>
    </row>
    <row r="10" spans="1:17" ht="23.25" customHeight="1" x14ac:dyDescent="0.2">
      <c r="A10" s="341" t="s">
        <v>404</v>
      </c>
      <c r="B10" s="342"/>
      <c r="C10" s="342"/>
    </row>
    <row r="11" spans="1:17" ht="15.05" customHeight="1" x14ac:dyDescent="0.2"/>
    <row r="12" spans="1:17" ht="15.05" customHeight="1" x14ac:dyDescent="0.2"/>
    <row r="13" spans="1:17" ht="15.05" customHeight="1" x14ac:dyDescent="0.2"/>
    <row r="14" spans="1:17" ht="15.05" customHeight="1" x14ac:dyDescent="0.2"/>
    <row r="15" spans="1:17" ht="15.05" customHeight="1" x14ac:dyDescent="0.2"/>
    <row r="16" spans="1:17" ht="15.05" customHeight="1" x14ac:dyDescent="0.2"/>
    <row r="17" ht="15.05" customHeight="1" x14ac:dyDescent="0.2"/>
    <row r="18" ht="15.05" customHeight="1" x14ac:dyDescent="0.2"/>
    <row r="19" ht="15.05" customHeight="1" x14ac:dyDescent="0.2"/>
    <row r="20" ht="15.05" customHeight="1" x14ac:dyDescent="0.2"/>
    <row r="21" ht="15.05" customHeight="1" x14ac:dyDescent="0.2"/>
    <row r="22" ht="15.05" customHeight="1" x14ac:dyDescent="0.2"/>
    <row r="23" ht="15.05" customHeight="1" x14ac:dyDescent="0.2"/>
    <row r="24" ht="15.05" customHeight="1" x14ac:dyDescent="0.2"/>
    <row r="25" ht="15.05" customHeight="1" x14ac:dyDescent="0.2"/>
    <row r="26" ht="15.05" customHeight="1" x14ac:dyDescent="0.2"/>
    <row r="27" ht="15.05" customHeight="1" x14ac:dyDescent="0.2"/>
    <row r="28" ht="15.05" customHeight="1" x14ac:dyDescent="0.2"/>
    <row r="29" ht="15.05" customHeight="1" x14ac:dyDescent="0.2"/>
    <row r="30" ht="15.05" customHeight="1" x14ac:dyDescent="0.2"/>
    <row r="31" ht="15.05" customHeight="1" x14ac:dyDescent="0.2"/>
    <row r="32"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sheetData>
  <sheetProtection algorithmName="SHA-512" hashValue="t7Wk3oOC5alE9fylr5aMMzkYJoKO7oXzt+g57MTfAtfnBa8ykbj04nURDLUP7kzQN8gDRZcx05sXkgMrtOVSqw==" saltValue="zLsTPXKLTrtnhlR1jBuXDQ==" spinCount="100000" sheet="1" objects="1" scenarios="1"/>
  <mergeCells count="2">
    <mergeCell ref="A2:L2"/>
    <mergeCell ref="A10:C10"/>
  </mergeCells>
  <hyperlinks>
    <hyperlink ref="N2" location="'Table of contents'!A1" display="Table of contents" xr:uid="{6E5D2655-17DF-40EC-B266-9149F4FA080B}"/>
  </hyperlinks>
  <pageMargins left="0.05" right="0.05" top="0.5" bottom="0.5" header="0" footer="0"/>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0944-5C49-4F3A-A596-0CC72129B7E9}">
  <dimension ref="A1:Y964"/>
  <sheetViews>
    <sheetView zoomScaleNormal="100" workbookViewId="0">
      <selection activeCell="H2" sqref="H2"/>
    </sheetView>
  </sheetViews>
  <sheetFormatPr defaultColWidth="12" defaultRowHeight="10" customHeight="1" x14ac:dyDescent="0.2"/>
  <cols>
    <col min="1" max="1" width="79.140625" customWidth="1"/>
    <col min="2" max="2" width="26.140625" style="147" customWidth="1"/>
    <col min="3" max="3" width="3" style="147" customWidth="1"/>
    <col min="4" max="4" width="22.85546875" style="147" customWidth="1"/>
    <col min="5" max="5" width="2.7109375" style="147" customWidth="1"/>
    <col min="6" max="6" width="25" style="147" customWidth="1"/>
    <col min="7" max="7" width="2.7109375" style="147" customWidth="1"/>
    <col min="8" max="8" width="26.85546875" style="147" customWidth="1"/>
    <col min="9" max="9" width="2.42578125" style="147" customWidth="1"/>
    <col min="10" max="10" width="26.140625" style="147" customWidth="1"/>
    <col min="11" max="11" width="2.42578125" style="21" customWidth="1"/>
    <col min="12" max="12" width="2.28515625" style="21" customWidth="1"/>
    <col min="13" max="22" width="12" style="21"/>
    <col min="23" max="23" width="12" style="87"/>
  </cols>
  <sheetData>
    <row r="1" spans="1:25" s="2" customFormat="1" ht="91.5" customHeight="1" x14ac:dyDescent="0.25">
      <c r="B1" s="310"/>
      <c r="C1" s="310"/>
      <c r="D1" s="310"/>
      <c r="E1" s="310"/>
      <c r="F1" s="310"/>
      <c r="G1" s="310"/>
      <c r="H1" s="310"/>
      <c r="I1" s="310"/>
      <c r="J1" s="310"/>
      <c r="K1" s="88"/>
      <c r="L1" s="88"/>
      <c r="M1" s="88"/>
      <c r="N1" s="88"/>
      <c r="O1" s="88"/>
      <c r="P1" s="88"/>
      <c r="Q1" s="88"/>
      <c r="R1" s="88"/>
      <c r="S1" s="88"/>
      <c r="T1" s="88"/>
      <c r="U1" s="88"/>
      <c r="V1" s="88"/>
      <c r="W1" s="86"/>
    </row>
    <row r="2" spans="1:25" ht="24.05" customHeight="1" x14ac:dyDescent="0.35">
      <c r="A2" s="18" t="s">
        <v>412</v>
      </c>
      <c r="L2" s="89" t="s">
        <v>0</v>
      </c>
      <c r="P2" s="21" t="s">
        <v>132</v>
      </c>
      <c r="W2" s="21"/>
      <c r="X2" s="21"/>
      <c r="Y2" s="87"/>
    </row>
    <row r="3" spans="1:25" ht="15.05" customHeight="1" thickBot="1" x14ac:dyDescent="0.4">
      <c r="A3" s="19"/>
      <c r="B3" s="242"/>
      <c r="C3" s="242"/>
      <c r="D3" s="242"/>
      <c r="E3" s="242"/>
      <c r="F3" s="242"/>
      <c r="G3" s="242"/>
      <c r="P3" s="21">
        <v>3.1</v>
      </c>
      <c r="W3" s="21"/>
      <c r="X3" s="21"/>
      <c r="Y3" s="87"/>
    </row>
    <row r="4" spans="1:25" ht="38.950000000000003" customHeight="1" thickBot="1" x14ac:dyDescent="0.4">
      <c r="A4" s="22"/>
      <c r="B4" s="224" t="s">
        <v>233</v>
      </c>
      <c r="C4" s="311"/>
      <c r="D4" s="223" t="s">
        <v>239</v>
      </c>
      <c r="E4" s="311"/>
      <c r="F4" s="223" t="s">
        <v>128</v>
      </c>
      <c r="G4" s="311"/>
      <c r="H4" s="223" t="s">
        <v>129</v>
      </c>
      <c r="I4" s="311"/>
      <c r="J4" s="312" t="s">
        <v>234</v>
      </c>
      <c r="K4" s="90"/>
      <c r="W4" s="21"/>
      <c r="X4" s="21"/>
      <c r="Y4" s="87"/>
    </row>
    <row r="5" spans="1:25" ht="15.05" customHeight="1" x14ac:dyDescent="0.2">
      <c r="A5" s="3" t="s">
        <v>413</v>
      </c>
      <c r="B5" s="95">
        <v>171</v>
      </c>
      <c r="D5" s="316">
        <v>1</v>
      </c>
      <c r="F5" s="95">
        <v>3</v>
      </c>
      <c r="H5" s="316">
        <v>1</v>
      </c>
      <c r="J5" s="317">
        <v>57</v>
      </c>
      <c r="W5" s="21"/>
      <c r="X5" s="21"/>
      <c r="Y5" s="87"/>
    </row>
    <row r="6" spans="1:25" ht="15.05" customHeight="1" x14ac:dyDescent="0.2">
      <c r="A6" s="3" t="s">
        <v>414</v>
      </c>
      <c r="B6" s="95">
        <v>0</v>
      </c>
      <c r="D6" s="316">
        <v>0</v>
      </c>
      <c r="F6" s="95">
        <v>0</v>
      </c>
      <c r="H6" s="316">
        <v>0</v>
      </c>
      <c r="J6" s="317" t="s">
        <v>167</v>
      </c>
      <c r="W6" s="21"/>
      <c r="X6" s="21"/>
      <c r="Y6" s="87"/>
    </row>
    <row r="7" spans="1:25" ht="15.05" customHeight="1" x14ac:dyDescent="0.2">
      <c r="A7" s="3" t="s">
        <v>415</v>
      </c>
      <c r="B7" s="95">
        <v>0</v>
      </c>
      <c r="D7" s="316">
        <v>0</v>
      </c>
      <c r="F7" s="95">
        <v>0</v>
      </c>
      <c r="H7" s="316">
        <v>0</v>
      </c>
      <c r="J7" s="317" t="s">
        <v>167</v>
      </c>
      <c r="W7" s="21"/>
      <c r="X7" s="21"/>
      <c r="Y7" s="87"/>
    </row>
    <row r="8" spans="1:25" ht="15.05" customHeight="1" x14ac:dyDescent="0.2">
      <c r="A8" s="3" t="s">
        <v>199</v>
      </c>
      <c r="B8" s="95">
        <v>0</v>
      </c>
      <c r="D8" s="316">
        <v>0</v>
      </c>
      <c r="F8" s="95">
        <v>0</v>
      </c>
      <c r="H8" s="316">
        <v>0</v>
      </c>
      <c r="J8" s="317" t="s">
        <v>167</v>
      </c>
      <c r="W8" s="21"/>
      <c r="X8" s="21"/>
      <c r="Y8" s="87"/>
    </row>
    <row r="9" spans="1:25" ht="15.05" customHeight="1" x14ac:dyDescent="0.2">
      <c r="A9" s="3" t="s">
        <v>198</v>
      </c>
      <c r="B9" s="95">
        <v>0</v>
      </c>
      <c r="D9" s="316">
        <v>0</v>
      </c>
      <c r="F9" s="95">
        <v>0</v>
      </c>
      <c r="H9" s="316">
        <v>0</v>
      </c>
      <c r="J9" s="317" t="s">
        <v>167</v>
      </c>
      <c r="W9" s="21"/>
      <c r="X9" s="21"/>
      <c r="Y9" s="87"/>
    </row>
    <row r="10" spans="1:25" ht="15.05" customHeight="1" x14ac:dyDescent="0.2">
      <c r="A10" s="3" t="s">
        <v>197</v>
      </c>
      <c r="B10" s="95">
        <v>0</v>
      </c>
      <c r="D10" s="316">
        <v>0</v>
      </c>
      <c r="F10" s="95">
        <v>0</v>
      </c>
      <c r="H10" s="316">
        <v>0</v>
      </c>
      <c r="J10" s="317" t="s">
        <v>167</v>
      </c>
      <c r="W10" s="21"/>
      <c r="X10" s="21"/>
      <c r="Y10" s="87"/>
    </row>
    <row r="11" spans="1:25" ht="15.05" customHeight="1" x14ac:dyDescent="0.2">
      <c r="A11" s="3" t="s">
        <v>196</v>
      </c>
      <c r="B11" s="95">
        <v>0</v>
      </c>
      <c r="D11" s="316">
        <v>0</v>
      </c>
      <c r="F11" s="95">
        <v>0</v>
      </c>
      <c r="H11" s="316">
        <v>0</v>
      </c>
      <c r="J11" s="317" t="s">
        <v>167</v>
      </c>
      <c r="W11" s="21"/>
      <c r="X11" s="21"/>
      <c r="Y11" s="87"/>
    </row>
    <row r="12" spans="1:25" ht="15.05" customHeight="1" thickBot="1" x14ac:dyDescent="0.25">
      <c r="A12" s="6" t="s">
        <v>83</v>
      </c>
      <c r="B12" s="97">
        <v>171</v>
      </c>
      <c r="C12" s="242"/>
      <c r="D12" s="318">
        <v>1</v>
      </c>
      <c r="E12" s="242"/>
      <c r="F12" s="97">
        <v>3</v>
      </c>
      <c r="G12" s="242"/>
      <c r="H12" s="318">
        <v>1</v>
      </c>
      <c r="I12" s="242"/>
      <c r="J12" s="319">
        <v>57</v>
      </c>
      <c r="W12" s="21"/>
      <c r="X12" s="21"/>
      <c r="Y12" s="87"/>
    </row>
    <row r="13" spans="1:25" ht="15.05" customHeight="1" x14ac:dyDescent="0.2">
      <c r="A13" s="21" t="s">
        <v>380</v>
      </c>
      <c r="B13" s="228"/>
      <c r="D13" s="320"/>
      <c r="F13" s="75"/>
      <c r="H13" s="320"/>
      <c r="J13" s="321"/>
      <c r="W13" s="21"/>
      <c r="X13" s="21"/>
      <c r="Y13" s="87"/>
    </row>
    <row r="14" spans="1:25" ht="15.05" customHeight="1" x14ac:dyDescent="0.2">
      <c r="A14" s="227" t="s">
        <v>404</v>
      </c>
      <c r="B14" s="313"/>
      <c r="C14" s="314"/>
      <c r="D14" s="314"/>
      <c r="E14" s="297"/>
      <c r="F14" s="297"/>
      <c r="W14" s="21"/>
      <c r="X14" s="21"/>
      <c r="Y14" s="87"/>
    </row>
    <row r="15" spans="1:25" ht="15.05" customHeight="1" x14ac:dyDescent="0.2">
      <c r="W15" s="21"/>
      <c r="X15" s="21"/>
      <c r="Y15" s="87"/>
    </row>
    <row r="16" spans="1:25" ht="24.05" customHeight="1" thickBot="1" x14ac:dyDescent="0.4">
      <c r="A16" s="18" t="s">
        <v>445</v>
      </c>
      <c r="B16" s="242"/>
      <c r="W16" s="21"/>
      <c r="X16" s="21"/>
      <c r="Y16" s="87"/>
    </row>
    <row r="17" spans="1:25" ht="38.65" customHeight="1" thickBot="1" x14ac:dyDescent="0.4">
      <c r="A17" s="22"/>
      <c r="B17" s="224" t="s">
        <v>233</v>
      </c>
      <c r="C17" s="311"/>
      <c r="D17" s="223" t="s">
        <v>239</v>
      </c>
      <c r="E17" s="311"/>
      <c r="F17" s="223" t="s">
        <v>128</v>
      </c>
      <c r="G17" s="311"/>
      <c r="H17" s="223" t="s">
        <v>129</v>
      </c>
      <c r="I17" s="311"/>
      <c r="J17" s="312" t="s">
        <v>234</v>
      </c>
      <c r="K17" s="90"/>
      <c r="M17" s="90"/>
      <c r="W17" s="21"/>
      <c r="X17" s="21"/>
      <c r="Y17" s="87"/>
    </row>
    <row r="18" spans="1:25" ht="15.05" customHeight="1" x14ac:dyDescent="0.2">
      <c r="A18" s="3" t="s">
        <v>195</v>
      </c>
      <c r="B18" s="95">
        <v>25215</v>
      </c>
      <c r="C18" s="95"/>
      <c r="D18" s="316">
        <v>0.38614088820826953</v>
      </c>
      <c r="E18" s="95"/>
      <c r="F18" s="95">
        <v>420</v>
      </c>
      <c r="G18" s="95"/>
      <c r="H18" s="316">
        <v>0.33070866141732286</v>
      </c>
      <c r="J18" s="317">
        <v>60.035714285714285</v>
      </c>
      <c r="W18" s="21"/>
      <c r="X18" s="21"/>
      <c r="Y18" s="87"/>
    </row>
    <row r="19" spans="1:25" ht="15.05" customHeight="1" x14ac:dyDescent="0.2">
      <c r="A19" s="3" t="s">
        <v>194</v>
      </c>
      <c r="B19" s="95">
        <v>31634</v>
      </c>
      <c r="C19" s="95"/>
      <c r="D19" s="316">
        <v>0.48444104134762633</v>
      </c>
      <c r="E19" s="95"/>
      <c r="F19" s="95">
        <v>650</v>
      </c>
      <c r="G19" s="95"/>
      <c r="H19" s="316">
        <v>0.51181102362204722</v>
      </c>
      <c r="J19" s="317">
        <v>48.667692307692306</v>
      </c>
      <c r="W19" s="21"/>
      <c r="X19" s="21"/>
      <c r="Y19" s="87"/>
    </row>
    <row r="20" spans="1:25" ht="15.05" customHeight="1" x14ac:dyDescent="0.2">
      <c r="A20" s="3" t="s">
        <v>193</v>
      </c>
      <c r="B20" s="95">
        <v>3256</v>
      </c>
      <c r="C20" s="95"/>
      <c r="D20" s="316">
        <v>4.9862174578866769E-2</v>
      </c>
      <c r="E20" s="95"/>
      <c r="F20" s="95">
        <v>107</v>
      </c>
      <c r="G20" s="95"/>
      <c r="H20" s="316">
        <v>8.4251968503937014E-2</v>
      </c>
      <c r="J20" s="317">
        <v>30.429906542056074</v>
      </c>
      <c r="W20" s="21"/>
      <c r="X20" s="21"/>
      <c r="Y20" s="87"/>
    </row>
    <row r="21" spans="1:25" ht="15.05" customHeight="1" x14ac:dyDescent="0.2">
      <c r="A21" s="3" t="s">
        <v>192</v>
      </c>
      <c r="B21" s="95">
        <v>2028</v>
      </c>
      <c r="C21" s="95"/>
      <c r="D21" s="316">
        <v>3.1056661562021439E-2</v>
      </c>
      <c r="E21" s="95"/>
      <c r="F21" s="95">
        <v>37</v>
      </c>
      <c r="G21" s="95"/>
      <c r="H21" s="316">
        <v>2.9133858267716535E-2</v>
      </c>
      <c r="J21" s="317">
        <v>54.810810810810814</v>
      </c>
      <c r="W21" s="21"/>
      <c r="X21" s="21"/>
      <c r="Y21" s="87"/>
    </row>
    <row r="22" spans="1:25" ht="15.05" customHeight="1" x14ac:dyDescent="0.2">
      <c r="A22" s="3" t="s">
        <v>191</v>
      </c>
      <c r="B22" s="95">
        <v>1674</v>
      </c>
      <c r="C22" s="95"/>
      <c r="D22" s="316">
        <v>2.5635528330781011E-2</v>
      </c>
      <c r="E22" s="95"/>
      <c r="F22" s="95">
        <v>21</v>
      </c>
      <c r="G22" s="95"/>
      <c r="H22" s="316">
        <v>1.6535433070866142E-2</v>
      </c>
      <c r="J22" s="317">
        <v>79.714285714285708</v>
      </c>
      <c r="W22" s="21"/>
      <c r="X22" s="21"/>
      <c r="Y22" s="87"/>
    </row>
    <row r="23" spans="1:25" ht="15.05" customHeight="1" x14ac:dyDescent="0.2">
      <c r="A23" s="3" t="s">
        <v>190</v>
      </c>
      <c r="B23" s="95">
        <v>1456</v>
      </c>
      <c r="C23" s="95"/>
      <c r="D23" s="316">
        <v>2.2297090352220522E-2</v>
      </c>
      <c r="E23" s="95"/>
      <c r="F23" s="95">
        <v>32</v>
      </c>
      <c r="G23" s="95"/>
      <c r="H23" s="316">
        <v>2.5196850393700787E-2</v>
      </c>
      <c r="J23" s="317">
        <v>45.5</v>
      </c>
      <c r="W23" s="21"/>
      <c r="X23" s="21"/>
      <c r="Y23" s="87"/>
    </row>
    <row r="24" spans="1:25" ht="15.05" customHeight="1" x14ac:dyDescent="0.2">
      <c r="A24" s="3" t="s">
        <v>189</v>
      </c>
      <c r="B24" s="95">
        <v>37</v>
      </c>
      <c r="C24" s="95"/>
      <c r="D24" s="316">
        <v>5.6661562021439506E-4</v>
      </c>
      <c r="E24" s="95"/>
      <c r="F24" s="95">
        <v>3</v>
      </c>
      <c r="G24" s="95"/>
      <c r="H24" s="316">
        <v>2.3622047244094488E-3</v>
      </c>
      <c r="J24" s="317">
        <v>12.333333333333334</v>
      </c>
      <c r="W24" s="21"/>
      <c r="X24" s="21"/>
      <c r="Y24" s="87"/>
    </row>
    <row r="25" spans="1:25" ht="15.05" customHeight="1" thickBot="1" x14ac:dyDescent="0.25">
      <c r="A25" s="6" t="s">
        <v>83</v>
      </c>
      <c r="B25" s="97">
        <v>65300</v>
      </c>
      <c r="C25" s="96"/>
      <c r="D25" s="318">
        <v>1</v>
      </c>
      <c r="E25" s="96"/>
      <c r="F25" s="97">
        <v>1270</v>
      </c>
      <c r="G25" s="96"/>
      <c r="H25" s="318">
        <v>1</v>
      </c>
      <c r="I25" s="242"/>
      <c r="J25" s="319">
        <v>51.417322834645667</v>
      </c>
      <c r="W25" s="21"/>
      <c r="X25" s="21"/>
      <c r="Y25" s="87"/>
    </row>
    <row r="26" spans="1:25" ht="15.05" customHeight="1" x14ac:dyDescent="0.2">
      <c r="A26" s="173" t="s">
        <v>404</v>
      </c>
      <c r="B26" s="315"/>
      <c r="C26" s="314"/>
      <c r="D26" s="314"/>
      <c r="E26" s="297"/>
      <c r="W26" s="21"/>
      <c r="X26" s="21"/>
      <c r="Y26" s="87"/>
    </row>
    <row r="27" spans="1:25" ht="15.05" customHeight="1" x14ac:dyDescent="0.2">
      <c r="W27" s="21"/>
      <c r="X27" s="21"/>
      <c r="Y27" s="87"/>
    </row>
    <row r="28" spans="1:25" ht="24.05" customHeight="1" thickBot="1" x14ac:dyDescent="0.4">
      <c r="A28" s="18" t="s">
        <v>446</v>
      </c>
      <c r="B28" s="242"/>
      <c r="W28" s="21"/>
      <c r="X28" s="21"/>
      <c r="Y28" s="87"/>
    </row>
    <row r="29" spans="1:25" ht="36.65" customHeight="1" thickBot="1" x14ac:dyDescent="0.4">
      <c r="A29" s="22"/>
      <c r="B29" s="224" t="s">
        <v>233</v>
      </c>
      <c r="C29" s="311"/>
      <c r="D29" s="223" t="s">
        <v>239</v>
      </c>
      <c r="E29" s="311"/>
      <c r="F29" s="223" t="s">
        <v>128</v>
      </c>
      <c r="G29" s="311"/>
      <c r="H29" s="223" t="s">
        <v>129</v>
      </c>
      <c r="I29" s="311"/>
      <c r="J29" s="312" t="s">
        <v>234</v>
      </c>
      <c r="K29" s="90"/>
      <c r="M29" s="90"/>
      <c r="W29" s="21"/>
      <c r="X29" s="21"/>
      <c r="Y29" s="87"/>
    </row>
    <row r="30" spans="1:25" ht="15.05" customHeight="1" x14ac:dyDescent="0.2">
      <c r="A30" s="3" t="s">
        <v>188</v>
      </c>
      <c r="B30" s="95">
        <v>13342</v>
      </c>
      <c r="C30" s="95"/>
      <c r="D30" s="316">
        <v>0.29925533823793288</v>
      </c>
      <c r="E30" s="95"/>
      <c r="F30" s="95">
        <v>184</v>
      </c>
      <c r="G30" s="95"/>
      <c r="H30" s="316">
        <v>0.24797843665768193</v>
      </c>
      <c r="J30" s="317">
        <v>72.510869565217391</v>
      </c>
      <c r="W30" s="21"/>
      <c r="X30" s="21"/>
      <c r="Y30" s="87"/>
    </row>
    <row r="31" spans="1:25" ht="15.05" customHeight="1" x14ac:dyDescent="0.2">
      <c r="A31" s="3" t="s">
        <v>187</v>
      </c>
      <c r="B31" s="95">
        <v>27499</v>
      </c>
      <c r="C31" s="95"/>
      <c r="D31" s="316">
        <v>0.61679077696034457</v>
      </c>
      <c r="E31" s="95"/>
      <c r="F31" s="95">
        <v>468</v>
      </c>
      <c r="G31" s="95"/>
      <c r="H31" s="316">
        <v>0.6307277628032345</v>
      </c>
      <c r="J31" s="317">
        <v>58.758547008547012</v>
      </c>
      <c r="W31" s="21"/>
      <c r="X31" s="21"/>
      <c r="Y31" s="87"/>
    </row>
    <row r="32" spans="1:25" ht="15.05" customHeight="1" x14ac:dyDescent="0.2">
      <c r="A32" s="3" t="s">
        <v>186</v>
      </c>
      <c r="B32" s="95">
        <v>1611</v>
      </c>
      <c r="C32" s="95"/>
      <c r="D32" s="316">
        <v>3.6134039117172077E-2</v>
      </c>
      <c r="E32" s="95"/>
      <c r="F32" s="95">
        <v>52</v>
      </c>
      <c r="G32" s="95"/>
      <c r="H32" s="316">
        <v>7.0080862533692723E-2</v>
      </c>
      <c r="J32" s="317">
        <v>30.98076923076923</v>
      </c>
      <c r="W32" s="21"/>
      <c r="X32" s="21"/>
      <c r="Y32" s="87"/>
    </row>
    <row r="33" spans="1:25" ht="15.05" customHeight="1" x14ac:dyDescent="0.2">
      <c r="A33" s="3" t="s">
        <v>185</v>
      </c>
      <c r="B33" s="95">
        <v>933</v>
      </c>
      <c r="C33" s="95"/>
      <c r="D33" s="316">
        <v>2.0926789879777499E-2</v>
      </c>
      <c r="E33" s="95"/>
      <c r="F33" s="95">
        <v>14</v>
      </c>
      <c r="G33" s="95"/>
      <c r="H33" s="316">
        <v>1.8867924528301886E-2</v>
      </c>
      <c r="J33" s="317">
        <v>66.642857142857139</v>
      </c>
      <c r="W33" s="21"/>
      <c r="X33" s="21"/>
      <c r="Y33" s="87"/>
    </row>
    <row r="34" spans="1:25" ht="15.05" customHeight="1" x14ac:dyDescent="0.2">
      <c r="A34" s="3" t="s">
        <v>184</v>
      </c>
      <c r="B34" s="95">
        <v>99</v>
      </c>
      <c r="C34" s="95"/>
      <c r="D34" s="316">
        <v>2.2205275435133679E-3</v>
      </c>
      <c r="E34" s="95"/>
      <c r="F34" s="95">
        <v>0</v>
      </c>
      <c r="G34" s="95"/>
      <c r="H34" s="316">
        <v>0</v>
      </c>
      <c r="J34" s="317" t="s">
        <v>167</v>
      </c>
      <c r="W34" s="21"/>
      <c r="X34" s="21"/>
      <c r="Y34" s="87"/>
    </row>
    <row r="35" spans="1:25" ht="15.05" customHeight="1" x14ac:dyDescent="0.2">
      <c r="A35" s="3" t="s">
        <v>183</v>
      </c>
      <c r="B35" s="95">
        <v>1038</v>
      </c>
      <c r="C35" s="95"/>
      <c r="D35" s="316">
        <v>2.3281894850170466E-2</v>
      </c>
      <c r="E35" s="95"/>
      <c r="F35" s="95">
        <v>20</v>
      </c>
      <c r="G35" s="95"/>
      <c r="H35" s="316">
        <v>2.6954177897574125E-2</v>
      </c>
      <c r="J35" s="317">
        <v>51.9</v>
      </c>
      <c r="W35" s="21"/>
      <c r="X35" s="21"/>
      <c r="Y35" s="87"/>
    </row>
    <row r="36" spans="1:25" ht="15.05" customHeight="1" x14ac:dyDescent="0.2">
      <c r="A36" s="3" t="s">
        <v>182</v>
      </c>
      <c r="B36" s="95">
        <v>62</v>
      </c>
      <c r="C36" s="95"/>
      <c r="D36" s="316">
        <v>1.3906334110891799E-3</v>
      </c>
      <c r="E36" s="95"/>
      <c r="F36" s="95">
        <v>4</v>
      </c>
      <c r="G36" s="95"/>
      <c r="H36" s="316">
        <v>5.3908355795148251E-3</v>
      </c>
      <c r="J36" s="317">
        <v>15.5</v>
      </c>
      <c r="W36" s="21"/>
      <c r="X36" s="21"/>
      <c r="Y36" s="87"/>
    </row>
    <row r="37" spans="1:25" ht="15.05" customHeight="1" thickBot="1" x14ac:dyDescent="0.25">
      <c r="A37" s="6" t="s">
        <v>83</v>
      </c>
      <c r="B37" s="97">
        <v>44584</v>
      </c>
      <c r="C37" s="96"/>
      <c r="D37" s="318">
        <v>1</v>
      </c>
      <c r="E37" s="96"/>
      <c r="F37" s="97">
        <v>742</v>
      </c>
      <c r="G37" s="96"/>
      <c r="H37" s="318">
        <v>1</v>
      </c>
      <c r="I37" s="242"/>
      <c r="J37" s="319">
        <v>60.086253369272235</v>
      </c>
      <c r="W37" s="21"/>
      <c r="X37" s="21"/>
      <c r="Y37" s="87"/>
    </row>
    <row r="38" spans="1:25" ht="15.05" customHeight="1" x14ac:dyDescent="0.2">
      <c r="A38" s="229" t="s">
        <v>380</v>
      </c>
      <c r="B38" s="228"/>
      <c r="D38" s="320"/>
      <c r="F38" s="75"/>
      <c r="H38" s="320"/>
      <c r="J38" s="321"/>
      <c r="W38" s="21"/>
      <c r="X38" s="21"/>
      <c r="Y38" s="87"/>
    </row>
    <row r="39" spans="1:25" ht="15.05" customHeight="1" x14ac:dyDescent="0.2">
      <c r="A39" s="227" t="s">
        <v>404</v>
      </c>
      <c r="B39" s="313"/>
      <c r="C39" s="314"/>
      <c r="D39" s="314"/>
      <c r="E39" s="297"/>
      <c r="W39" s="21"/>
      <c r="X39" s="21"/>
      <c r="Y39" s="87"/>
    </row>
    <row r="40" spans="1:25" ht="15.05" customHeight="1" x14ac:dyDescent="0.2">
      <c r="W40" s="21"/>
      <c r="X40" s="21"/>
      <c r="Y40" s="87"/>
    </row>
    <row r="41" spans="1:25" ht="27" customHeight="1" thickBot="1" x14ac:dyDescent="0.4">
      <c r="A41" s="18" t="s">
        <v>447</v>
      </c>
      <c r="B41" s="242"/>
      <c r="W41" s="21"/>
      <c r="X41" s="21"/>
      <c r="Y41" s="87"/>
    </row>
    <row r="42" spans="1:25" ht="36.65" customHeight="1" thickBot="1" x14ac:dyDescent="0.4">
      <c r="A42" s="22"/>
      <c r="B42" s="224" t="s">
        <v>233</v>
      </c>
      <c r="C42" s="311"/>
      <c r="D42" s="223" t="s">
        <v>239</v>
      </c>
      <c r="E42" s="311"/>
      <c r="F42" s="223" t="s">
        <v>128</v>
      </c>
      <c r="G42" s="311"/>
      <c r="H42" s="223" t="s">
        <v>129</v>
      </c>
      <c r="I42" s="311"/>
      <c r="J42" s="312" t="s">
        <v>234</v>
      </c>
      <c r="K42" s="90"/>
      <c r="W42" s="21"/>
      <c r="X42" s="21"/>
      <c r="Y42" s="87"/>
    </row>
    <row r="43" spans="1:25" ht="15.05" customHeight="1" x14ac:dyDescent="0.2">
      <c r="A43" s="3" t="s">
        <v>181</v>
      </c>
      <c r="B43" s="95">
        <v>7778</v>
      </c>
      <c r="C43" s="95"/>
      <c r="D43" s="316">
        <v>0.22829468740827707</v>
      </c>
      <c r="E43" s="95"/>
      <c r="F43" s="95">
        <v>109</v>
      </c>
      <c r="G43" s="95"/>
      <c r="H43" s="316">
        <v>0.17165354330708663</v>
      </c>
      <c r="J43" s="317">
        <v>71.357798165137609</v>
      </c>
      <c r="W43" s="21"/>
      <c r="X43" s="21"/>
      <c r="Y43" s="87"/>
    </row>
    <row r="44" spans="1:25" ht="15.05" customHeight="1" x14ac:dyDescent="0.2">
      <c r="A44" s="3" t="s">
        <v>180</v>
      </c>
      <c r="B44" s="95">
        <v>20544</v>
      </c>
      <c r="C44" s="95"/>
      <c r="D44" s="316">
        <v>0.60299383621954794</v>
      </c>
      <c r="E44" s="95"/>
      <c r="F44" s="95">
        <v>383</v>
      </c>
      <c r="G44" s="95"/>
      <c r="H44" s="316">
        <v>0.60314960629921255</v>
      </c>
      <c r="J44" s="317">
        <v>53.639686684073105</v>
      </c>
      <c r="W44" s="21"/>
      <c r="X44" s="21"/>
      <c r="Y44" s="87"/>
    </row>
    <row r="45" spans="1:25" ht="15.05" customHeight="1" x14ac:dyDescent="0.2">
      <c r="A45" s="3" t="s">
        <v>179</v>
      </c>
      <c r="B45" s="95">
        <v>4085</v>
      </c>
      <c r="C45" s="95"/>
      <c r="D45" s="316">
        <v>0.1199002054593484</v>
      </c>
      <c r="E45" s="95"/>
      <c r="F45" s="95">
        <v>112</v>
      </c>
      <c r="G45" s="95"/>
      <c r="H45" s="316">
        <v>0.17637795275590551</v>
      </c>
      <c r="J45" s="317">
        <v>36.473214285714285</v>
      </c>
      <c r="W45" s="21"/>
      <c r="X45" s="21"/>
      <c r="Y45" s="87"/>
    </row>
    <row r="46" spans="1:25" ht="15.05" customHeight="1" x14ac:dyDescent="0.2">
      <c r="A46" s="3" t="s">
        <v>178</v>
      </c>
      <c r="B46" s="95">
        <v>836</v>
      </c>
      <c r="C46" s="95"/>
      <c r="D46" s="316">
        <v>2.4537716466099209E-2</v>
      </c>
      <c r="E46" s="95"/>
      <c r="F46" s="95">
        <v>16</v>
      </c>
      <c r="G46" s="95"/>
      <c r="H46" s="316">
        <v>2.5196850393700787E-2</v>
      </c>
      <c r="J46" s="317">
        <v>52.25</v>
      </c>
      <c r="W46" s="21"/>
      <c r="X46" s="21"/>
      <c r="Y46" s="87"/>
    </row>
    <row r="47" spans="1:25" ht="15.05" customHeight="1" x14ac:dyDescent="0.2">
      <c r="A47" s="3" t="s">
        <v>177</v>
      </c>
      <c r="B47" s="95">
        <v>0</v>
      </c>
      <c r="C47" s="95"/>
      <c r="D47" s="316">
        <v>0</v>
      </c>
      <c r="E47" s="95"/>
      <c r="F47" s="95">
        <v>0</v>
      </c>
      <c r="G47" s="95"/>
      <c r="H47" s="316">
        <v>0</v>
      </c>
      <c r="J47" s="317" t="s">
        <v>167</v>
      </c>
      <c r="W47" s="21"/>
      <c r="X47" s="21"/>
      <c r="Y47" s="87"/>
    </row>
    <row r="48" spans="1:25" ht="15.05" customHeight="1" x14ac:dyDescent="0.2">
      <c r="A48" s="3" t="s">
        <v>176</v>
      </c>
      <c r="B48" s="95">
        <v>555</v>
      </c>
      <c r="C48" s="95"/>
      <c r="D48" s="316">
        <v>1.6289991194599354E-2</v>
      </c>
      <c r="E48" s="95"/>
      <c r="F48" s="95">
        <v>11</v>
      </c>
      <c r="G48" s="95"/>
      <c r="H48" s="316">
        <v>1.7322834645669291E-2</v>
      </c>
      <c r="J48" s="317">
        <v>50.454545454545453</v>
      </c>
      <c r="W48" s="21"/>
      <c r="X48" s="21"/>
      <c r="Y48" s="87"/>
    </row>
    <row r="49" spans="1:25" ht="15.05" customHeight="1" x14ac:dyDescent="0.2">
      <c r="A49" s="3" t="s">
        <v>153</v>
      </c>
      <c r="B49" s="95">
        <v>272</v>
      </c>
      <c r="C49" s="95"/>
      <c r="D49" s="316">
        <v>7.9835632521279721E-3</v>
      </c>
      <c r="E49" s="95"/>
      <c r="F49" s="95">
        <v>4</v>
      </c>
      <c r="G49" s="95"/>
      <c r="H49" s="316">
        <v>6.2992125984251968E-3</v>
      </c>
      <c r="J49" s="317">
        <v>68</v>
      </c>
      <c r="W49" s="21"/>
      <c r="X49" s="21"/>
      <c r="Y49" s="87"/>
    </row>
    <row r="50" spans="1:25" ht="15.05" customHeight="1" thickBot="1" x14ac:dyDescent="0.25">
      <c r="A50" s="6" t="s">
        <v>83</v>
      </c>
      <c r="B50" s="97">
        <v>34070</v>
      </c>
      <c r="C50" s="96"/>
      <c r="D50" s="318">
        <v>1</v>
      </c>
      <c r="E50" s="96"/>
      <c r="F50" s="97">
        <v>635</v>
      </c>
      <c r="G50" s="96"/>
      <c r="H50" s="318">
        <v>1</v>
      </c>
      <c r="I50" s="242"/>
      <c r="J50" s="319">
        <v>53.653543307086615</v>
      </c>
      <c r="W50" s="21"/>
      <c r="X50" s="21"/>
      <c r="Y50" s="87"/>
    </row>
    <row r="51" spans="1:25" ht="15.05" customHeight="1" x14ac:dyDescent="0.2">
      <c r="A51" s="229" t="s">
        <v>380</v>
      </c>
      <c r="B51" s="228"/>
      <c r="C51" s="95"/>
      <c r="D51" s="320"/>
      <c r="E51" s="95"/>
      <c r="F51" s="75"/>
      <c r="G51" s="95"/>
      <c r="H51" s="320"/>
      <c r="J51" s="321"/>
      <c r="W51" s="21"/>
      <c r="X51" s="21"/>
      <c r="Y51" s="87"/>
    </row>
    <row r="52" spans="1:25" ht="15.05" customHeight="1" x14ac:dyDescent="0.2">
      <c r="A52" s="227" t="s">
        <v>3</v>
      </c>
      <c r="B52" s="313"/>
      <c r="C52" s="314"/>
      <c r="D52" s="314"/>
      <c r="E52" s="297"/>
      <c r="W52" s="21"/>
      <c r="X52" s="21"/>
      <c r="Y52" s="87"/>
    </row>
    <row r="53" spans="1:25" ht="15.05" customHeight="1" x14ac:dyDescent="0.2">
      <c r="W53" s="21"/>
      <c r="X53" s="21"/>
      <c r="Y53" s="87"/>
    </row>
    <row r="54" spans="1:25" ht="27" customHeight="1" thickBot="1" x14ac:dyDescent="0.4">
      <c r="A54" s="18" t="s">
        <v>227</v>
      </c>
      <c r="B54" s="242"/>
      <c r="W54" s="21"/>
      <c r="X54" s="21"/>
      <c r="Y54" s="87"/>
    </row>
    <row r="55" spans="1:25" ht="43.2" customHeight="1" thickBot="1" x14ac:dyDescent="0.4">
      <c r="A55" s="22"/>
      <c r="B55" s="224" t="s">
        <v>233</v>
      </c>
      <c r="C55" s="311"/>
      <c r="D55" s="223" t="s">
        <v>239</v>
      </c>
      <c r="E55" s="311"/>
      <c r="F55" s="223" t="s">
        <v>128</v>
      </c>
      <c r="G55" s="311"/>
      <c r="H55" s="223" t="s">
        <v>129</v>
      </c>
      <c r="I55" s="311"/>
      <c r="J55" s="312" t="s">
        <v>234</v>
      </c>
      <c r="W55" s="21"/>
      <c r="X55" s="21"/>
      <c r="Y55" s="87"/>
    </row>
    <row r="56" spans="1:25" ht="15.05" customHeight="1" x14ac:dyDescent="0.2">
      <c r="A56" s="3" t="s">
        <v>422</v>
      </c>
      <c r="B56" s="95">
        <v>99</v>
      </c>
      <c r="C56" s="95"/>
      <c r="D56" s="316">
        <v>0.35357142857142859</v>
      </c>
      <c r="E56" s="95"/>
      <c r="F56" s="95">
        <v>1</v>
      </c>
      <c r="G56" s="95"/>
      <c r="H56" s="316">
        <v>0.2</v>
      </c>
      <c r="J56" s="317">
        <v>99</v>
      </c>
      <c r="K56" s="90"/>
      <c r="W56" s="21"/>
      <c r="X56" s="21"/>
      <c r="Y56" s="87"/>
    </row>
    <row r="57" spans="1:25" ht="15.05" customHeight="1" x14ac:dyDescent="0.2">
      <c r="A57" s="3" t="s">
        <v>423</v>
      </c>
      <c r="B57" s="95">
        <v>104</v>
      </c>
      <c r="C57" s="95"/>
      <c r="D57" s="316">
        <v>0.37142857142857144</v>
      </c>
      <c r="E57" s="95"/>
      <c r="F57" s="95">
        <v>3</v>
      </c>
      <c r="G57" s="95"/>
      <c r="H57" s="316">
        <v>0.6</v>
      </c>
      <c r="J57" s="317">
        <v>34.666666666666664</v>
      </c>
      <c r="W57" s="21"/>
      <c r="X57" s="21"/>
      <c r="Y57" s="87"/>
    </row>
    <row r="58" spans="1:25" ht="15.05" customHeight="1" x14ac:dyDescent="0.2">
      <c r="A58" s="3" t="s">
        <v>421</v>
      </c>
      <c r="B58" s="95">
        <v>77</v>
      </c>
      <c r="C58" s="95"/>
      <c r="D58" s="316">
        <v>0.27500000000000002</v>
      </c>
      <c r="E58" s="95"/>
      <c r="F58" s="95">
        <v>1</v>
      </c>
      <c r="G58" s="95"/>
      <c r="H58" s="316">
        <v>0.2</v>
      </c>
      <c r="J58" s="317">
        <v>77</v>
      </c>
      <c r="W58" s="21"/>
      <c r="X58" s="21"/>
      <c r="Y58" s="87"/>
    </row>
    <row r="59" spans="1:25" ht="15.05" customHeight="1" x14ac:dyDescent="0.2">
      <c r="A59" s="3" t="s">
        <v>150</v>
      </c>
      <c r="B59" s="95">
        <v>0</v>
      </c>
      <c r="C59" s="95"/>
      <c r="D59" s="316">
        <v>0</v>
      </c>
      <c r="E59" s="95"/>
      <c r="F59" s="95">
        <v>0</v>
      </c>
      <c r="G59" s="95"/>
      <c r="H59" s="316">
        <v>0</v>
      </c>
      <c r="J59" s="317" t="s">
        <v>167</v>
      </c>
      <c r="W59" s="21"/>
      <c r="X59" s="21"/>
      <c r="Y59" s="87"/>
    </row>
    <row r="60" spans="1:25" ht="15.05" customHeight="1" x14ac:dyDescent="0.2">
      <c r="A60" s="3" t="s">
        <v>151</v>
      </c>
      <c r="B60" s="95">
        <v>0</v>
      </c>
      <c r="C60" s="95"/>
      <c r="D60" s="316">
        <v>0</v>
      </c>
      <c r="E60" s="95"/>
      <c r="F60" s="95">
        <v>0</v>
      </c>
      <c r="G60" s="95"/>
      <c r="H60" s="316">
        <v>0</v>
      </c>
      <c r="J60" s="317" t="s">
        <v>167</v>
      </c>
      <c r="W60" s="21"/>
      <c r="X60" s="21"/>
      <c r="Y60" s="87"/>
    </row>
    <row r="61" spans="1:25" ht="15.05" customHeight="1" x14ac:dyDescent="0.2">
      <c r="A61" s="3" t="s">
        <v>152</v>
      </c>
      <c r="B61" s="95">
        <v>0</v>
      </c>
      <c r="C61" s="95"/>
      <c r="D61" s="316">
        <v>0</v>
      </c>
      <c r="E61" s="95"/>
      <c r="F61" s="95">
        <v>0</v>
      </c>
      <c r="G61" s="95"/>
      <c r="H61" s="316">
        <v>0</v>
      </c>
      <c r="J61" s="317" t="s">
        <v>167</v>
      </c>
      <c r="W61" s="21"/>
      <c r="X61" s="21"/>
      <c r="Y61" s="87"/>
    </row>
    <row r="62" spans="1:25" ht="15.05" customHeight="1" x14ac:dyDescent="0.2">
      <c r="A62" s="3" t="s">
        <v>153</v>
      </c>
      <c r="B62" s="95">
        <v>0</v>
      </c>
      <c r="C62" s="95"/>
      <c r="D62" s="316">
        <v>0</v>
      </c>
      <c r="E62" s="95"/>
      <c r="F62" s="95">
        <v>0</v>
      </c>
      <c r="G62" s="95"/>
      <c r="H62" s="316">
        <v>0</v>
      </c>
      <c r="J62" s="317" t="s">
        <v>167</v>
      </c>
      <c r="W62" s="21"/>
      <c r="X62" s="21"/>
      <c r="Y62" s="87"/>
    </row>
    <row r="63" spans="1:25" ht="15.05" customHeight="1" thickBot="1" x14ac:dyDescent="0.25">
      <c r="A63" s="6" t="s">
        <v>83</v>
      </c>
      <c r="B63" s="97">
        <v>280</v>
      </c>
      <c r="C63" s="96"/>
      <c r="D63" s="318">
        <v>1</v>
      </c>
      <c r="E63" s="96"/>
      <c r="F63" s="97">
        <v>5</v>
      </c>
      <c r="G63" s="96"/>
      <c r="H63" s="318">
        <v>1</v>
      </c>
      <c r="I63" s="242"/>
      <c r="J63" s="319">
        <v>56</v>
      </c>
      <c r="W63" s="21"/>
      <c r="X63" s="21"/>
      <c r="Y63" s="87"/>
    </row>
    <row r="64" spans="1:25" ht="15.05" customHeight="1" x14ac:dyDescent="0.2">
      <c r="A64" s="229" t="s">
        <v>380</v>
      </c>
      <c r="B64" s="228"/>
      <c r="D64" s="320"/>
      <c r="F64" s="75"/>
      <c r="H64" s="320"/>
      <c r="J64" s="321"/>
      <c r="W64" s="21"/>
      <c r="X64" s="21"/>
      <c r="Y64" s="87"/>
    </row>
    <row r="65" spans="1:25" ht="15.05" customHeight="1" x14ac:dyDescent="0.2">
      <c r="A65" s="227" t="s">
        <v>404</v>
      </c>
      <c r="B65" s="313"/>
      <c r="C65" s="314"/>
      <c r="D65" s="314"/>
      <c r="E65" s="297"/>
      <c r="W65" s="21"/>
      <c r="X65" s="21"/>
      <c r="Y65" s="87"/>
    </row>
    <row r="66" spans="1:25" ht="15.05" customHeight="1" x14ac:dyDescent="0.2">
      <c r="W66" s="21"/>
      <c r="X66" s="21"/>
      <c r="Y66" s="87"/>
    </row>
    <row r="67" spans="1:25" ht="27" customHeight="1" thickBot="1" x14ac:dyDescent="0.4">
      <c r="A67" s="18" t="s">
        <v>444</v>
      </c>
      <c r="B67" s="242"/>
      <c r="W67" s="21"/>
      <c r="X67" s="21"/>
      <c r="Y67" s="87"/>
    </row>
    <row r="68" spans="1:25" ht="39.950000000000003" customHeight="1" thickBot="1" x14ac:dyDescent="0.4">
      <c r="A68" s="22"/>
      <c r="B68" s="224" t="s">
        <v>233</v>
      </c>
      <c r="C68" s="311"/>
      <c r="D68" s="223" t="s">
        <v>239</v>
      </c>
      <c r="E68" s="311"/>
      <c r="F68" s="223" t="s">
        <v>128</v>
      </c>
      <c r="G68" s="311"/>
      <c r="H68" s="223" t="s">
        <v>129</v>
      </c>
      <c r="I68" s="311"/>
      <c r="J68" s="312" t="s">
        <v>234</v>
      </c>
      <c r="W68" s="21"/>
      <c r="X68" s="21"/>
      <c r="Y68" s="87"/>
    </row>
    <row r="69" spans="1:25" ht="15.05" customHeight="1" x14ac:dyDescent="0.2">
      <c r="A69" s="3" t="s">
        <v>419</v>
      </c>
      <c r="B69" s="95">
        <v>3575</v>
      </c>
      <c r="C69" s="95"/>
      <c r="D69" s="316">
        <v>0.59573404432594568</v>
      </c>
      <c r="E69" s="95"/>
      <c r="F69" s="95">
        <v>51</v>
      </c>
      <c r="G69" s="95"/>
      <c r="H69" s="316">
        <v>0.5730337078651685</v>
      </c>
      <c r="J69" s="317">
        <v>70.098039215686271</v>
      </c>
      <c r="K69" s="90"/>
      <c r="W69" s="21"/>
      <c r="X69" s="21"/>
      <c r="Y69" s="87">
        <v>26695</v>
      </c>
    </row>
    <row r="70" spans="1:25" ht="15.05" customHeight="1" x14ac:dyDescent="0.2">
      <c r="A70" s="3" t="s">
        <v>420</v>
      </c>
      <c r="B70" s="95">
        <v>2208</v>
      </c>
      <c r="C70" s="95"/>
      <c r="D70" s="316">
        <v>0.36793867688718546</v>
      </c>
      <c r="E70" s="95"/>
      <c r="F70" s="95">
        <v>34</v>
      </c>
      <c r="G70" s="95"/>
      <c r="H70" s="316">
        <v>0.38202247191011235</v>
      </c>
      <c r="J70" s="317">
        <v>64.941176470588232</v>
      </c>
      <c r="W70" s="21"/>
      <c r="X70" s="21"/>
      <c r="Y70" s="87"/>
    </row>
    <row r="71" spans="1:25" ht="15.05" customHeight="1" x14ac:dyDescent="0.2">
      <c r="A71" s="3" t="s">
        <v>424</v>
      </c>
      <c r="B71" s="95">
        <v>0</v>
      </c>
      <c r="C71" s="95"/>
      <c r="D71" s="316">
        <v>0</v>
      </c>
      <c r="E71" s="95"/>
      <c r="F71" s="95">
        <v>0</v>
      </c>
      <c r="G71" s="95"/>
      <c r="H71" s="316">
        <v>0</v>
      </c>
      <c r="J71" s="317" t="s">
        <v>167</v>
      </c>
      <c r="W71" s="21"/>
      <c r="X71" s="21"/>
      <c r="Y71" s="87"/>
    </row>
    <row r="72" spans="1:25" ht="15.05" customHeight="1" x14ac:dyDescent="0.2">
      <c r="A72" s="3" t="s">
        <v>155</v>
      </c>
      <c r="B72" s="95">
        <v>0</v>
      </c>
      <c r="C72" s="95"/>
      <c r="D72" s="316">
        <v>0</v>
      </c>
      <c r="E72" s="95"/>
      <c r="F72" s="95">
        <v>0</v>
      </c>
      <c r="G72" s="95"/>
      <c r="H72" s="316">
        <v>0</v>
      </c>
      <c r="J72" s="317" t="s">
        <v>167</v>
      </c>
      <c r="W72" s="21"/>
      <c r="X72" s="21"/>
      <c r="Y72" s="87"/>
    </row>
    <row r="73" spans="1:25" ht="15.05" customHeight="1" x14ac:dyDescent="0.2">
      <c r="A73" s="3" t="s">
        <v>156</v>
      </c>
      <c r="B73" s="95">
        <v>218</v>
      </c>
      <c r="C73" s="95"/>
      <c r="D73" s="316">
        <v>3.6327278786868852E-2</v>
      </c>
      <c r="E73" s="95"/>
      <c r="F73" s="95">
        <v>4</v>
      </c>
      <c r="G73" s="95"/>
      <c r="H73" s="316">
        <v>4.49438202247191E-2</v>
      </c>
      <c r="J73" s="317">
        <v>54.5</v>
      </c>
      <c r="W73" s="21"/>
      <c r="X73" s="21"/>
      <c r="Y73" s="87"/>
    </row>
    <row r="74" spans="1:25" ht="15.05" customHeight="1" x14ac:dyDescent="0.2">
      <c r="A74" s="3" t="s">
        <v>157</v>
      </c>
      <c r="B74" s="95">
        <v>0</v>
      </c>
      <c r="C74" s="95"/>
      <c r="D74" s="316">
        <v>0</v>
      </c>
      <c r="E74" s="95"/>
      <c r="F74" s="95">
        <v>0</v>
      </c>
      <c r="G74" s="95"/>
      <c r="H74" s="316">
        <v>0</v>
      </c>
      <c r="J74" s="317" t="s">
        <v>167</v>
      </c>
      <c r="W74" s="21"/>
      <c r="X74" s="21"/>
      <c r="Y74" s="87"/>
    </row>
    <row r="75" spans="1:25" ht="15.05" customHeight="1" x14ac:dyDescent="0.2">
      <c r="A75" s="3" t="s">
        <v>158</v>
      </c>
      <c r="B75" s="95">
        <v>0</v>
      </c>
      <c r="C75" s="95"/>
      <c r="D75" s="316">
        <v>0</v>
      </c>
      <c r="E75" s="95"/>
      <c r="F75" s="95">
        <v>0</v>
      </c>
      <c r="G75" s="95"/>
      <c r="H75" s="316">
        <v>0</v>
      </c>
      <c r="J75" s="317" t="s">
        <v>167</v>
      </c>
      <c r="W75" s="21"/>
      <c r="X75" s="21"/>
      <c r="Y75" s="87"/>
    </row>
    <row r="76" spans="1:25" ht="15.05" customHeight="1" thickBot="1" x14ac:dyDescent="0.25">
      <c r="A76" s="6" t="s">
        <v>83</v>
      </c>
      <c r="B76" s="97">
        <v>6001</v>
      </c>
      <c r="C76" s="96"/>
      <c r="D76" s="318">
        <v>1</v>
      </c>
      <c r="E76" s="96"/>
      <c r="F76" s="97">
        <v>89</v>
      </c>
      <c r="G76" s="96"/>
      <c r="H76" s="318">
        <v>0.99999999999999989</v>
      </c>
      <c r="I76" s="242"/>
      <c r="J76" s="319">
        <v>67.426966292134836</v>
      </c>
      <c r="W76" s="21"/>
      <c r="X76" s="21"/>
      <c r="Y76" s="87"/>
    </row>
    <row r="77" spans="1:25" ht="15.05" customHeight="1" x14ac:dyDescent="0.2">
      <c r="A77" s="229" t="s">
        <v>380</v>
      </c>
      <c r="B77" s="228"/>
      <c r="D77" s="320"/>
      <c r="F77" s="75"/>
      <c r="H77" s="320"/>
      <c r="J77" s="321"/>
      <c r="W77" s="21"/>
      <c r="X77" s="21"/>
      <c r="Y77" s="87"/>
    </row>
    <row r="78" spans="1:25" ht="15.05" customHeight="1" x14ac:dyDescent="0.2">
      <c r="A78" s="227" t="s">
        <v>404</v>
      </c>
      <c r="B78" s="313"/>
      <c r="C78" s="314"/>
      <c r="D78" s="314"/>
      <c r="E78" s="297"/>
    </row>
    <row r="79" spans="1:25" ht="15.05" customHeight="1" x14ac:dyDescent="0.2"/>
    <row r="80" spans="1:25"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sheetData>
  <sheetProtection algorithmName="SHA-512" hashValue="/01a8djKh1fMEexQ5MrEokQOcX57hLdlojDi3sjNnHv3KlyB9mJ0abporkiSO82wJCeA9pp/NHRttqCzztEvDQ==" saltValue="SynR5/q4d5Ad3IVMveDGDw==" spinCount="100000" sheet="1" objects="1" scenarios="1"/>
  <phoneticPr fontId="12" type="noConversion"/>
  <hyperlinks>
    <hyperlink ref="L2" location="'Table of contents'!A1" display="Table of contents" xr:uid="{783C1A90-0B93-4F7A-B0B8-81CCF0C6F3B1}"/>
  </hyperlinks>
  <pageMargins left="0.05" right="0.05" top="0.5" bottom="0.5" header="0" footer="0"/>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2AF2A-CF91-4D52-A70B-7092CA4AD282}">
  <dimension ref="A1:R992"/>
  <sheetViews>
    <sheetView zoomScaleNormal="100" workbookViewId="0">
      <selection activeCell="A14" sqref="A14"/>
    </sheetView>
  </sheetViews>
  <sheetFormatPr defaultColWidth="12" defaultRowHeight="10" customHeight="1" x14ac:dyDescent="0.2"/>
  <cols>
    <col min="1" max="1" width="38.140625" customWidth="1"/>
    <col min="2" max="2" width="21" customWidth="1"/>
    <col min="3" max="3" width="35.85546875" customWidth="1"/>
    <col min="4" max="11" width="12" style="21"/>
  </cols>
  <sheetData>
    <row r="1" spans="1:18" s="2" customFormat="1" ht="91.5" customHeight="1" x14ac:dyDescent="0.25">
      <c r="D1" s="88"/>
      <c r="E1" s="88"/>
      <c r="F1" s="88"/>
      <c r="G1" s="88"/>
      <c r="H1" s="88"/>
      <c r="I1" s="88"/>
      <c r="J1" s="88"/>
      <c r="K1" s="88"/>
    </row>
    <row r="2" spans="1:18" ht="46" customHeight="1" x14ac:dyDescent="0.35">
      <c r="A2" s="340" t="s">
        <v>448</v>
      </c>
      <c r="B2" s="340"/>
      <c r="C2" s="340"/>
      <c r="D2" s="340"/>
      <c r="E2" s="340"/>
      <c r="F2" s="340"/>
      <c r="L2" s="1" t="s">
        <v>0</v>
      </c>
      <c r="O2" t="s">
        <v>132</v>
      </c>
    </row>
    <row r="3" spans="1:18" ht="15.05" customHeight="1" thickBot="1" x14ac:dyDescent="0.4">
      <c r="A3" s="19"/>
      <c r="B3" s="13"/>
      <c r="C3" s="13"/>
      <c r="L3" s="21"/>
      <c r="M3" s="21"/>
      <c r="N3" s="21"/>
      <c r="O3" s="21">
        <v>3.2</v>
      </c>
      <c r="P3" s="21"/>
      <c r="Q3" s="21"/>
    </row>
    <row r="4" spans="1:18" ht="39.950000000000003" customHeight="1" thickBot="1" x14ac:dyDescent="0.25">
      <c r="A4" s="8"/>
      <c r="B4" s="271" t="s">
        <v>236</v>
      </c>
      <c r="C4" s="271" t="s">
        <v>237</v>
      </c>
      <c r="L4" s="21"/>
      <c r="M4" s="21"/>
      <c r="N4" s="21"/>
      <c r="O4" s="21"/>
      <c r="P4" s="21"/>
      <c r="Q4" s="21"/>
    </row>
    <row r="5" spans="1:18" ht="15.05" customHeight="1" x14ac:dyDescent="0.2">
      <c r="A5" t="s">
        <v>5</v>
      </c>
      <c r="B5" s="95">
        <v>109</v>
      </c>
      <c r="C5" s="95">
        <v>0</v>
      </c>
      <c r="L5" s="21"/>
      <c r="M5" s="21"/>
      <c r="N5" s="21"/>
      <c r="O5" s="21"/>
      <c r="P5" s="21"/>
      <c r="Q5" s="21"/>
    </row>
    <row r="6" spans="1:18" ht="15.05" customHeight="1" x14ac:dyDescent="0.2">
      <c r="A6" s="3" t="s">
        <v>137</v>
      </c>
      <c r="B6" s="95">
        <v>6159</v>
      </c>
      <c r="C6" s="95">
        <v>91</v>
      </c>
      <c r="L6" s="21"/>
      <c r="M6" s="21"/>
      <c r="N6" s="21"/>
      <c r="O6" s="21"/>
      <c r="P6" s="21"/>
      <c r="Q6" s="21"/>
    </row>
    <row r="7" spans="1:18" ht="15.05" customHeight="1" x14ac:dyDescent="0.2">
      <c r="A7" t="s">
        <v>6</v>
      </c>
      <c r="B7" s="95">
        <v>2280</v>
      </c>
      <c r="C7" s="95">
        <v>46</v>
      </c>
      <c r="L7" s="21"/>
      <c r="M7" s="21"/>
      <c r="N7" s="21"/>
      <c r="O7" s="21"/>
      <c r="P7" s="21"/>
      <c r="Q7" s="21"/>
    </row>
    <row r="8" spans="1:18" ht="15.05" customHeight="1" x14ac:dyDescent="0.2">
      <c r="A8" s="3" t="s">
        <v>408</v>
      </c>
      <c r="B8" s="95">
        <v>1648</v>
      </c>
      <c r="C8" s="95">
        <v>162</v>
      </c>
      <c r="L8" s="21"/>
      <c r="M8" s="21"/>
      <c r="N8" s="21"/>
      <c r="O8" s="21"/>
      <c r="P8" s="21"/>
      <c r="Q8" s="21"/>
      <c r="R8" s="21"/>
    </row>
    <row r="9" spans="1:18" ht="15.05" customHeight="1" x14ac:dyDescent="0.2">
      <c r="A9" s="3" t="s">
        <v>8</v>
      </c>
      <c r="B9" s="95">
        <v>0</v>
      </c>
      <c r="C9" s="95">
        <v>0</v>
      </c>
      <c r="L9" s="21"/>
      <c r="M9" s="21"/>
      <c r="N9" s="21"/>
      <c r="O9" s="21"/>
      <c r="P9" s="21"/>
      <c r="Q9" s="21"/>
      <c r="R9" s="21"/>
    </row>
    <row r="10" spans="1:18" ht="15.05" customHeight="1" x14ac:dyDescent="0.2">
      <c r="A10" s="21" t="s">
        <v>9</v>
      </c>
      <c r="B10" s="95">
        <v>63</v>
      </c>
      <c r="C10" s="95">
        <v>0</v>
      </c>
      <c r="L10" s="21"/>
      <c r="M10" s="21"/>
      <c r="N10" s="21"/>
      <c r="O10" s="21"/>
      <c r="P10" s="21"/>
      <c r="Q10" s="21"/>
      <c r="R10" s="21"/>
    </row>
    <row r="11" spans="1:18" ht="15.05" customHeight="1" thickBot="1" x14ac:dyDescent="0.25">
      <c r="A11" s="6" t="s">
        <v>235</v>
      </c>
      <c r="B11" s="97">
        <v>10259</v>
      </c>
      <c r="C11" s="97">
        <v>299</v>
      </c>
      <c r="L11" s="21"/>
      <c r="M11" s="21"/>
      <c r="N11" s="21"/>
      <c r="O11" s="21"/>
      <c r="P11" s="21"/>
      <c r="Q11" s="21"/>
      <c r="R11" s="21"/>
    </row>
    <row r="12" spans="1:18" ht="15.05" customHeight="1" x14ac:dyDescent="0.2">
      <c r="L12" s="21"/>
      <c r="M12" s="21"/>
      <c r="N12" s="21"/>
      <c r="O12" s="21"/>
      <c r="P12" s="21"/>
      <c r="Q12" s="21"/>
      <c r="R12" s="21"/>
    </row>
    <row r="13" spans="1:18" ht="15.05" customHeight="1" x14ac:dyDescent="0.2">
      <c r="A13" s="350" t="s">
        <v>404</v>
      </c>
      <c r="B13" s="351"/>
      <c r="C13" s="351"/>
      <c r="L13" s="21"/>
      <c r="M13" s="21"/>
      <c r="N13" s="21"/>
      <c r="O13" s="21"/>
      <c r="P13" s="21"/>
      <c r="Q13" s="21"/>
      <c r="R13" s="21"/>
    </row>
    <row r="14" spans="1:18" ht="15.05" customHeight="1" x14ac:dyDescent="0.2">
      <c r="L14" s="21"/>
      <c r="M14" s="21"/>
      <c r="N14" s="21"/>
      <c r="O14" s="21"/>
      <c r="P14" s="21"/>
      <c r="Q14" s="21"/>
      <c r="R14" s="21"/>
    </row>
    <row r="15" spans="1:18" ht="15.05" customHeight="1" x14ac:dyDescent="0.2">
      <c r="L15" s="21"/>
      <c r="M15" s="21"/>
      <c r="N15" s="21"/>
      <c r="O15" s="21"/>
      <c r="P15" s="21"/>
      <c r="Q15" s="21"/>
      <c r="R15" s="21"/>
    </row>
    <row r="16" spans="1:18" ht="15.05" customHeight="1" x14ac:dyDescent="0.2">
      <c r="L16" s="21"/>
      <c r="M16" s="21"/>
      <c r="N16" s="21"/>
      <c r="O16" s="21"/>
      <c r="P16" s="21"/>
      <c r="Q16" s="21"/>
      <c r="R16" s="21"/>
    </row>
    <row r="17" spans="12:18" ht="15.05" customHeight="1" x14ac:dyDescent="0.2">
      <c r="L17" s="21"/>
      <c r="M17" s="21"/>
      <c r="N17" s="21"/>
      <c r="O17" s="21"/>
      <c r="P17" s="21"/>
      <c r="Q17" s="21"/>
      <c r="R17" s="21"/>
    </row>
    <row r="18" spans="12:18" ht="15.05" customHeight="1" x14ac:dyDescent="0.2">
      <c r="L18" s="21"/>
      <c r="M18" s="21"/>
      <c r="N18" s="21"/>
      <c r="O18" s="21"/>
      <c r="P18" s="21"/>
      <c r="Q18" s="21"/>
      <c r="R18" s="21"/>
    </row>
    <row r="19" spans="12:18" ht="15.05" customHeight="1" x14ac:dyDescent="0.2">
      <c r="L19" s="21"/>
      <c r="M19" s="21"/>
      <c r="N19" s="21"/>
      <c r="O19" s="21"/>
      <c r="P19" s="21"/>
      <c r="Q19" s="21"/>
      <c r="R19" s="21"/>
    </row>
    <row r="20" spans="12:18" ht="15.05" customHeight="1" x14ac:dyDescent="0.2">
      <c r="L20" s="21"/>
      <c r="M20" s="21"/>
      <c r="N20" s="21"/>
      <c r="O20" s="21"/>
      <c r="P20" s="21"/>
      <c r="Q20" s="21"/>
      <c r="R20" s="21"/>
    </row>
    <row r="21" spans="12:18" ht="15.05" customHeight="1" x14ac:dyDescent="0.2">
      <c r="L21" s="21"/>
      <c r="M21" s="21"/>
      <c r="N21" s="21"/>
      <c r="O21" s="21"/>
      <c r="P21" s="21"/>
      <c r="Q21" s="21"/>
      <c r="R21" s="21"/>
    </row>
    <row r="22" spans="12:18" ht="15.05" customHeight="1" x14ac:dyDescent="0.2">
      <c r="L22" s="21"/>
      <c r="M22" s="21"/>
      <c r="N22" s="21"/>
      <c r="O22" s="21"/>
      <c r="P22" s="21"/>
      <c r="Q22" s="21"/>
      <c r="R22" s="21"/>
    </row>
    <row r="23" spans="12:18" ht="15.05" customHeight="1" x14ac:dyDescent="0.2">
      <c r="L23" s="21"/>
      <c r="M23" s="21"/>
      <c r="N23" s="21"/>
      <c r="O23" s="21"/>
      <c r="P23" s="21"/>
      <c r="Q23" s="21"/>
      <c r="R23" s="21"/>
    </row>
    <row r="24" spans="12:18" ht="15.05" customHeight="1" x14ac:dyDescent="0.2">
      <c r="L24" s="21"/>
      <c r="M24" s="21"/>
      <c r="N24" s="21"/>
      <c r="O24" s="21"/>
      <c r="P24" s="21"/>
      <c r="Q24" s="21"/>
      <c r="R24" s="21"/>
    </row>
    <row r="25" spans="12:18" ht="15.05" customHeight="1" x14ac:dyDescent="0.2">
      <c r="L25" s="21"/>
      <c r="M25" s="21"/>
      <c r="N25" s="21"/>
      <c r="O25" s="21"/>
      <c r="P25" s="21"/>
      <c r="Q25" s="21"/>
      <c r="R25" s="21"/>
    </row>
    <row r="26" spans="12:18" ht="15.05" customHeight="1" x14ac:dyDescent="0.2">
      <c r="L26" s="21"/>
      <c r="M26" s="21"/>
      <c r="N26" s="21"/>
      <c r="O26" s="21"/>
      <c r="P26" s="21"/>
      <c r="Q26" s="21"/>
      <c r="R26" s="21"/>
    </row>
    <row r="27" spans="12:18" ht="15.05" customHeight="1" x14ac:dyDescent="0.2">
      <c r="L27" s="21"/>
      <c r="M27" s="21"/>
      <c r="N27" s="21"/>
      <c r="O27" s="21"/>
      <c r="P27" s="21"/>
      <c r="Q27" s="21"/>
      <c r="R27" s="21"/>
    </row>
    <row r="28" spans="12:18" ht="15.05" customHeight="1" x14ac:dyDescent="0.2">
      <c r="L28" s="21"/>
      <c r="M28" s="21"/>
      <c r="N28" s="21"/>
      <c r="O28" s="21"/>
      <c r="P28" s="21"/>
      <c r="Q28" s="21"/>
    </row>
    <row r="29" spans="12:18" ht="15.05" customHeight="1" x14ac:dyDescent="0.2">
      <c r="L29" s="21"/>
      <c r="M29" s="21"/>
      <c r="N29" s="21"/>
      <c r="O29" s="21"/>
      <c r="P29" s="21"/>
      <c r="Q29" s="21"/>
    </row>
    <row r="30" spans="12:18" ht="15.05" customHeight="1" x14ac:dyDescent="0.2">
      <c r="L30" s="21"/>
      <c r="M30" s="21"/>
      <c r="N30" s="21"/>
      <c r="O30" s="21"/>
      <c r="P30" s="21"/>
      <c r="Q30" s="21"/>
    </row>
    <row r="31" spans="12:18" ht="15.05" customHeight="1" x14ac:dyDescent="0.2">
      <c r="L31" s="21"/>
      <c r="M31" s="21"/>
      <c r="N31" s="21"/>
      <c r="O31" s="21"/>
      <c r="P31" s="21"/>
      <c r="Q31" s="21"/>
    </row>
    <row r="32" spans="12:18" ht="15.05" customHeight="1" x14ac:dyDescent="0.2">
      <c r="L32" s="21"/>
      <c r="M32" s="21"/>
      <c r="N32" s="21"/>
      <c r="O32" s="21"/>
      <c r="P32" s="21"/>
      <c r="Q32" s="21"/>
    </row>
    <row r="33" spans="12:17" ht="15.05" customHeight="1" x14ac:dyDescent="0.2">
      <c r="L33" s="21"/>
      <c r="M33" s="21"/>
      <c r="N33" s="21"/>
      <c r="O33" s="21"/>
      <c r="P33" s="21"/>
      <c r="Q33" s="21"/>
    </row>
    <row r="34" spans="12:17" ht="15.05" customHeight="1" x14ac:dyDescent="0.2">
      <c r="L34" s="21"/>
      <c r="M34" s="21"/>
      <c r="N34" s="21"/>
      <c r="O34" s="21"/>
      <c r="P34" s="21"/>
      <c r="Q34" s="21"/>
    </row>
    <row r="35" spans="12:17" ht="15.05" customHeight="1" x14ac:dyDescent="0.2">
      <c r="L35" s="21"/>
      <c r="M35" s="21"/>
      <c r="N35" s="21"/>
      <c r="O35" s="21"/>
      <c r="P35" s="21"/>
      <c r="Q35" s="21"/>
    </row>
    <row r="36" spans="12:17" ht="15.05" customHeight="1" x14ac:dyDescent="0.2">
      <c r="L36" s="21"/>
      <c r="M36" s="21"/>
      <c r="N36" s="21"/>
      <c r="O36" s="21"/>
      <c r="P36" s="21"/>
      <c r="Q36" s="21"/>
    </row>
    <row r="37" spans="12:17" ht="15.05" customHeight="1" x14ac:dyDescent="0.2">
      <c r="L37" s="21"/>
      <c r="M37" s="21"/>
      <c r="N37" s="21"/>
      <c r="O37" s="21"/>
      <c r="P37" s="21"/>
      <c r="Q37" s="21"/>
    </row>
    <row r="38" spans="12:17" ht="15.05" customHeight="1" x14ac:dyDescent="0.2">
      <c r="L38" s="21"/>
      <c r="M38" s="21"/>
      <c r="N38" s="21"/>
      <c r="O38" s="21"/>
      <c r="P38" s="21"/>
      <c r="Q38" s="21"/>
    </row>
    <row r="39" spans="12:17" ht="15.05" customHeight="1" x14ac:dyDescent="0.2">
      <c r="L39" s="21"/>
      <c r="M39" s="21"/>
      <c r="N39" s="21"/>
      <c r="O39" s="21"/>
      <c r="P39" s="21"/>
      <c r="Q39" s="21"/>
    </row>
    <row r="40" spans="12:17" ht="15.05" customHeight="1" x14ac:dyDescent="0.2">
      <c r="L40" s="21"/>
      <c r="M40" s="21"/>
      <c r="N40" s="21"/>
      <c r="O40" s="21"/>
      <c r="P40" s="21"/>
      <c r="Q40" s="21"/>
    </row>
    <row r="41" spans="12:17" ht="15.05" customHeight="1" x14ac:dyDescent="0.2">
      <c r="L41" s="21"/>
      <c r="M41" s="21"/>
      <c r="N41" s="21"/>
      <c r="O41" s="21"/>
      <c r="P41" s="21"/>
      <c r="Q41" s="21"/>
    </row>
    <row r="42" spans="12:17" ht="15.05" customHeight="1" x14ac:dyDescent="0.2">
      <c r="L42" s="21"/>
      <c r="M42" s="21"/>
      <c r="N42" s="21"/>
      <c r="O42" s="21"/>
      <c r="P42" s="21"/>
      <c r="Q42" s="21"/>
    </row>
    <row r="43" spans="12:17" ht="15.05" customHeight="1" x14ac:dyDescent="0.2">
      <c r="L43" s="21"/>
      <c r="M43" s="21"/>
      <c r="N43" s="21"/>
      <c r="O43" s="21"/>
      <c r="P43" s="21"/>
      <c r="Q43" s="21"/>
    </row>
    <row r="44" spans="12:17" ht="15.05" customHeight="1" x14ac:dyDescent="0.2">
      <c r="L44" s="21"/>
      <c r="M44" s="21"/>
      <c r="N44" s="21"/>
      <c r="O44" s="21"/>
      <c r="P44" s="21"/>
      <c r="Q44" s="21"/>
    </row>
    <row r="45" spans="12:17" ht="15.05" customHeight="1" x14ac:dyDescent="0.2">
      <c r="L45" s="21"/>
      <c r="M45" s="21"/>
      <c r="N45" s="21"/>
      <c r="O45" s="21"/>
      <c r="P45" s="21"/>
      <c r="Q45" s="21"/>
    </row>
    <row r="46" spans="12:17" ht="15.05" customHeight="1" x14ac:dyDescent="0.2">
      <c r="L46" s="21"/>
      <c r="M46" s="21"/>
      <c r="N46" s="21"/>
      <c r="O46" s="21"/>
      <c r="P46" s="21"/>
      <c r="Q46" s="21"/>
    </row>
    <row r="47" spans="12:17" ht="15.05" customHeight="1" x14ac:dyDescent="0.2">
      <c r="L47" s="21"/>
      <c r="M47" s="21"/>
      <c r="N47" s="21"/>
      <c r="O47" s="21"/>
      <c r="P47" s="21"/>
      <c r="Q47" s="21"/>
    </row>
    <row r="48" spans="12:17" ht="15.05" customHeight="1" x14ac:dyDescent="0.2">
      <c r="L48" s="21"/>
      <c r="M48" s="21"/>
      <c r="N48" s="21"/>
      <c r="O48" s="21"/>
      <c r="P48" s="21"/>
      <c r="Q48" s="21"/>
    </row>
    <row r="49" spans="12:17" ht="15.05" customHeight="1" x14ac:dyDescent="0.2">
      <c r="L49" s="21"/>
      <c r="M49" s="21"/>
      <c r="N49" s="21"/>
      <c r="O49" s="21"/>
      <c r="P49" s="21"/>
      <c r="Q49" s="21"/>
    </row>
    <row r="50" spans="12:17" ht="15.05" customHeight="1" x14ac:dyDescent="0.2">
      <c r="L50" s="21"/>
      <c r="M50" s="21"/>
      <c r="N50" s="21"/>
      <c r="O50" s="21"/>
      <c r="P50" s="21"/>
      <c r="Q50" s="21"/>
    </row>
    <row r="51" spans="12:17" ht="15.05" customHeight="1" x14ac:dyDescent="0.2">
      <c r="L51" s="21"/>
      <c r="M51" s="21"/>
      <c r="N51" s="21"/>
      <c r="O51" s="21"/>
      <c r="P51" s="21"/>
      <c r="Q51" s="21"/>
    </row>
    <row r="52" spans="12:17" ht="15.05" customHeight="1" x14ac:dyDescent="0.2">
      <c r="L52" s="21"/>
      <c r="M52" s="21"/>
      <c r="N52" s="21"/>
      <c r="O52" s="21"/>
      <c r="P52" s="21"/>
      <c r="Q52" s="21"/>
    </row>
    <row r="53" spans="12:17" ht="15.05" customHeight="1" x14ac:dyDescent="0.2">
      <c r="L53" s="21"/>
      <c r="M53" s="21"/>
      <c r="N53" s="21"/>
      <c r="O53" s="21"/>
      <c r="P53" s="21"/>
      <c r="Q53" s="21"/>
    </row>
    <row r="54" spans="12:17" ht="15.05" customHeight="1" x14ac:dyDescent="0.2">
      <c r="L54" s="21"/>
      <c r="M54" s="21"/>
      <c r="N54" s="21"/>
      <c r="O54" s="21"/>
      <c r="P54" s="21"/>
      <c r="Q54" s="21"/>
    </row>
    <row r="55" spans="12:17" ht="15.05" customHeight="1" x14ac:dyDescent="0.2">
      <c r="L55" s="21"/>
      <c r="M55" s="21"/>
      <c r="N55" s="21"/>
      <c r="O55" s="21"/>
      <c r="P55" s="21"/>
      <c r="Q55" s="21"/>
    </row>
    <row r="56" spans="12:17" ht="15.05" customHeight="1" x14ac:dyDescent="0.2">
      <c r="L56" s="21"/>
      <c r="M56" s="21"/>
      <c r="N56" s="21"/>
      <c r="O56" s="21"/>
      <c r="P56" s="21"/>
      <c r="Q56" s="21"/>
    </row>
    <row r="57" spans="12:17" ht="15.05" customHeight="1" x14ac:dyDescent="0.2">
      <c r="L57" s="21"/>
      <c r="M57" s="21"/>
      <c r="N57" s="21"/>
      <c r="O57" s="21"/>
      <c r="P57" s="21"/>
      <c r="Q57" s="21"/>
    </row>
    <row r="58" spans="12:17" ht="15.05" customHeight="1" x14ac:dyDescent="0.2">
      <c r="L58" s="21"/>
      <c r="M58" s="21"/>
      <c r="N58" s="21"/>
      <c r="O58" s="21"/>
      <c r="P58" s="21"/>
      <c r="Q58" s="21"/>
    </row>
    <row r="59" spans="12:17" ht="15.05" customHeight="1" x14ac:dyDescent="0.2">
      <c r="L59" s="21"/>
      <c r="M59" s="21"/>
      <c r="N59" s="21"/>
      <c r="O59" s="21"/>
      <c r="P59" s="21"/>
      <c r="Q59" s="21"/>
    </row>
    <row r="60" spans="12:17" ht="15.05" customHeight="1" x14ac:dyDescent="0.2">
      <c r="L60" s="21"/>
      <c r="M60" s="21"/>
      <c r="N60" s="21"/>
      <c r="O60" s="21"/>
      <c r="P60" s="21"/>
      <c r="Q60" s="21"/>
    </row>
    <row r="61" spans="12:17" ht="15.05" customHeight="1" x14ac:dyDescent="0.2">
      <c r="L61" s="21"/>
      <c r="M61" s="21"/>
      <c r="N61" s="21"/>
      <c r="O61" s="21"/>
      <c r="P61" s="21"/>
      <c r="Q61" s="21"/>
    </row>
    <row r="62" spans="12:17" ht="15.05" customHeight="1" x14ac:dyDescent="0.2">
      <c r="L62" s="21"/>
      <c r="M62" s="21"/>
      <c r="N62" s="21"/>
      <c r="O62" s="21"/>
      <c r="P62" s="21"/>
      <c r="Q62" s="21"/>
    </row>
    <row r="63" spans="12:17" ht="15.05" customHeight="1" x14ac:dyDescent="0.2">
      <c r="L63" s="21"/>
      <c r="M63" s="21"/>
      <c r="N63" s="21"/>
      <c r="O63" s="21"/>
      <c r="P63" s="21"/>
      <c r="Q63" s="21"/>
    </row>
    <row r="64" spans="12:17" ht="15.05" customHeight="1" x14ac:dyDescent="0.2">
      <c r="L64" s="21"/>
      <c r="M64" s="21"/>
      <c r="N64" s="21"/>
      <c r="O64" s="21"/>
      <c r="P64" s="21"/>
      <c r="Q64" s="21"/>
    </row>
    <row r="65" spans="12:17" ht="15.05" customHeight="1" x14ac:dyDescent="0.2">
      <c r="L65" s="21"/>
      <c r="M65" s="21"/>
      <c r="N65" s="21"/>
      <c r="O65" s="21"/>
      <c r="P65" s="21"/>
      <c r="Q65" s="21"/>
    </row>
    <row r="66" spans="12:17" ht="15.05" customHeight="1" x14ac:dyDescent="0.2">
      <c r="L66" s="21"/>
      <c r="M66" s="21"/>
      <c r="N66" s="21"/>
      <c r="O66" s="21"/>
      <c r="P66" s="21"/>
      <c r="Q66" s="21"/>
    </row>
    <row r="67" spans="12:17" ht="15.05" customHeight="1" x14ac:dyDescent="0.2">
      <c r="L67" s="21"/>
      <c r="M67" s="21"/>
      <c r="N67" s="21"/>
      <c r="O67" s="21"/>
      <c r="P67" s="21"/>
      <c r="Q67" s="21"/>
    </row>
    <row r="68" spans="12:17" ht="15.05" customHeight="1" x14ac:dyDescent="0.2">
      <c r="L68" s="21"/>
      <c r="M68" s="21"/>
      <c r="N68" s="21"/>
      <c r="O68" s="21"/>
      <c r="P68" s="21"/>
      <c r="Q68" s="21"/>
    </row>
    <row r="69" spans="12:17" ht="15.05" customHeight="1" x14ac:dyDescent="0.2">
      <c r="L69" s="21"/>
      <c r="M69" s="21"/>
      <c r="N69" s="21"/>
      <c r="O69" s="21"/>
      <c r="P69" s="21"/>
      <c r="Q69" s="21"/>
    </row>
    <row r="70" spans="12:17" ht="15.05" customHeight="1" x14ac:dyDescent="0.2">
      <c r="L70" s="21"/>
      <c r="M70" s="21"/>
      <c r="N70" s="21"/>
      <c r="O70" s="21"/>
      <c r="P70" s="21"/>
      <c r="Q70" s="21"/>
    </row>
    <row r="71" spans="12:17" ht="15.05" customHeight="1" x14ac:dyDescent="0.2">
      <c r="L71" s="21"/>
      <c r="M71" s="21"/>
      <c r="N71" s="21"/>
      <c r="O71" s="21"/>
      <c r="P71" s="21"/>
      <c r="Q71" s="21"/>
    </row>
    <row r="72" spans="12:17" ht="15.05" customHeight="1" x14ac:dyDescent="0.2">
      <c r="L72" s="21"/>
      <c r="M72" s="21"/>
      <c r="N72" s="21"/>
      <c r="O72" s="21"/>
      <c r="P72" s="21"/>
      <c r="Q72" s="21"/>
    </row>
    <row r="73" spans="12:17" ht="15.05" customHeight="1" x14ac:dyDescent="0.2">
      <c r="L73" s="21"/>
      <c r="M73" s="21"/>
      <c r="N73" s="21"/>
      <c r="O73" s="21"/>
      <c r="P73" s="21"/>
      <c r="Q73" s="21"/>
    </row>
    <row r="74" spans="12:17" ht="15.05" customHeight="1" x14ac:dyDescent="0.2">
      <c r="L74" s="21"/>
      <c r="M74" s="21"/>
      <c r="N74" s="21"/>
      <c r="O74" s="21"/>
      <c r="P74" s="21"/>
      <c r="Q74" s="21"/>
    </row>
    <row r="75" spans="12:17" ht="15.05" customHeight="1" x14ac:dyDescent="0.2">
      <c r="L75" s="21"/>
      <c r="M75" s="21"/>
      <c r="N75" s="21"/>
      <c r="O75" s="21"/>
      <c r="P75" s="21"/>
      <c r="Q75" s="21"/>
    </row>
    <row r="76" spans="12:17" ht="15.05" customHeight="1" x14ac:dyDescent="0.2">
      <c r="L76" s="21"/>
      <c r="M76" s="21"/>
      <c r="N76" s="21"/>
      <c r="O76" s="21"/>
      <c r="P76" s="21"/>
      <c r="Q76" s="21"/>
    </row>
    <row r="77" spans="12:17" ht="15.05" customHeight="1" x14ac:dyDescent="0.2">
      <c r="L77" s="21"/>
      <c r="M77" s="21"/>
      <c r="N77" s="21"/>
      <c r="O77" s="21"/>
      <c r="P77" s="21"/>
      <c r="Q77" s="21"/>
    </row>
    <row r="78" spans="12:17" ht="15.05" customHeight="1" x14ac:dyDescent="0.2">
      <c r="L78" s="21"/>
      <c r="M78" s="21"/>
      <c r="N78" s="21"/>
      <c r="O78" s="21"/>
      <c r="P78" s="21"/>
      <c r="Q78" s="21"/>
    </row>
    <row r="79" spans="12:17" ht="15.05" customHeight="1" x14ac:dyDescent="0.2">
      <c r="L79" s="21"/>
      <c r="M79" s="21"/>
      <c r="N79" s="21"/>
      <c r="O79" s="21"/>
      <c r="P79" s="21"/>
      <c r="Q79" s="21"/>
    </row>
    <row r="80" spans="12:17" ht="15.05" customHeight="1" x14ac:dyDescent="0.2">
      <c r="L80" s="21"/>
      <c r="M80" s="21"/>
      <c r="N80" s="21"/>
      <c r="O80" s="21"/>
      <c r="P80" s="21"/>
      <c r="Q80" s="21"/>
    </row>
    <row r="81" spans="12:17" ht="15.05" customHeight="1" x14ac:dyDescent="0.2">
      <c r="L81" s="21"/>
      <c r="M81" s="21"/>
      <c r="N81" s="21"/>
      <c r="O81" s="21"/>
      <c r="P81" s="21"/>
      <c r="Q81" s="21"/>
    </row>
    <row r="82" spans="12:17" ht="15.05" customHeight="1" x14ac:dyDescent="0.2">
      <c r="L82" s="21"/>
      <c r="M82" s="21"/>
      <c r="N82" s="21"/>
      <c r="O82" s="21"/>
      <c r="P82" s="21"/>
      <c r="Q82" s="21"/>
    </row>
    <row r="83" spans="12:17" ht="15.05" customHeight="1" x14ac:dyDescent="0.2">
      <c r="L83" s="21"/>
      <c r="M83" s="21"/>
      <c r="N83" s="21"/>
      <c r="O83" s="21"/>
      <c r="P83" s="21"/>
      <c r="Q83" s="21"/>
    </row>
    <row r="84" spans="12:17" ht="15.05" customHeight="1" x14ac:dyDescent="0.2">
      <c r="L84" s="21"/>
      <c r="M84" s="21"/>
      <c r="N84" s="21"/>
      <c r="O84" s="21"/>
      <c r="P84" s="21"/>
      <c r="Q84" s="21"/>
    </row>
    <row r="85" spans="12:17" ht="15.05" customHeight="1" x14ac:dyDescent="0.2">
      <c r="L85" s="21"/>
      <c r="M85" s="21"/>
      <c r="N85" s="21"/>
      <c r="O85" s="21"/>
      <c r="P85" s="21"/>
      <c r="Q85" s="21"/>
    </row>
    <row r="86" spans="12:17" ht="15.05" customHeight="1" x14ac:dyDescent="0.2">
      <c r="L86" s="21"/>
      <c r="M86" s="21"/>
      <c r="N86" s="21"/>
      <c r="O86" s="21"/>
      <c r="P86" s="21"/>
      <c r="Q86" s="21"/>
    </row>
    <row r="87" spans="12:17" ht="15.05" customHeight="1" x14ac:dyDescent="0.2">
      <c r="L87" s="21"/>
      <c r="M87" s="21"/>
      <c r="N87" s="21"/>
      <c r="O87" s="21"/>
      <c r="P87" s="21"/>
      <c r="Q87" s="21"/>
    </row>
    <row r="88" spans="12:17" ht="15.05" customHeight="1" x14ac:dyDescent="0.2">
      <c r="L88" s="21"/>
      <c r="M88" s="21"/>
      <c r="N88" s="21"/>
      <c r="O88" s="21"/>
      <c r="P88" s="21"/>
      <c r="Q88" s="21"/>
    </row>
    <row r="89" spans="12:17" ht="15.05" customHeight="1" x14ac:dyDescent="0.2">
      <c r="L89" s="21"/>
      <c r="M89" s="21"/>
      <c r="N89" s="21"/>
      <c r="O89" s="21"/>
      <c r="P89" s="21"/>
      <c r="Q89" s="21"/>
    </row>
    <row r="90" spans="12:17" ht="15.05" customHeight="1" x14ac:dyDescent="0.2">
      <c r="L90" s="21"/>
      <c r="M90" s="21"/>
      <c r="N90" s="21"/>
      <c r="O90" s="21"/>
      <c r="P90" s="21"/>
      <c r="Q90" s="21"/>
    </row>
    <row r="91" spans="12:17" ht="15.05" customHeight="1" x14ac:dyDescent="0.2">
      <c r="L91" s="21"/>
      <c r="M91" s="21"/>
      <c r="N91" s="21"/>
      <c r="O91" s="21"/>
      <c r="P91" s="21"/>
      <c r="Q91" s="21"/>
    </row>
    <row r="92" spans="12:17" ht="15.05" customHeight="1" x14ac:dyDescent="0.2">
      <c r="L92" s="21"/>
      <c r="M92" s="21"/>
      <c r="N92" s="21"/>
      <c r="O92" s="21"/>
      <c r="P92" s="21"/>
      <c r="Q92" s="21"/>
    </row>
    <row r="93" spans="12:17" ht="15.05" customHeight="1" x14ac:dyDescent="0.2">
      <c r="L93" s="21"/>
      <c r="M93" s="21"/>
      <c r="N93" s="21"/>
      <c r="O93" s="21"/>
      <c r="P93" s="21"/>
      <c r="Q93" s="21"/>
    </row>
    <row r="94" spans="12:17" ht="15.05" customHeight="1" x14ac:dyDescent="0.2">
      <c r="L94" s="21"/>
      <c r="M94" s="21"/>
      <c r="N94" s="21"/>
      <c r="O94" s="21"/>
      <c r="P94" s="21"/>
      <c r="Q94" s="21"/>
    </row>
    <row r="95" spans="12:17" ht="15.05" customHeight="1" x14ac:dyDescent="0.2">
      <c r="L95" s="21"/>
      <c r="M95" s="21"/>
      <c r="N95" s="21"/>
      <c r="O95" s="21"/>
      <c r="P95" s="21"/>
      <c r="Q95" s="21"/>
    </row>
    <row r="96" spans="12:17" ht="15.05" customHeight="1" x14ac:dyDescent="0.2">
      <c r="L96" s="21"/>
      <c r="M96" s="21"/>
      <c r="N96" s="21"/>
      <c r="O96" s="21"/>
      <c r="P96" s="21"/>
      <c r="Q96" s="21"/>
    </row>
    <row r="97" spans="12:17" ht="15.05" customHeight="1" x14ac:dyDescent="0.2">
      <c r="L97" s="21"/>
      <c r="M97" s="21"/>
      <c r="N97" s="21"/>
      <c r="O97" s="21"/>
      <c r="P97" s="21"/>
      <c r="Q97" s="21"/>
    </row>
    <row r="98" spans="12:17" ht="15.05" customHeight="1" x14ac:dyDescent="0.2">
      <c r="L98" s="21"/>
      <c r="M98" s="21"/>
      <c r="N98" s="21"/>
      <c r="O98" s="21"/>
      <c r="P98" s="21"/>
      <c r="Q98" s="21"/>
    </row>
    <row r="99" spans="12:17" ht="15.05" customHeight="1" x14ac:dyDescent="0.2">
      <c r="L99" s="21"/>
      <c r="M99" s="21"/>
      <c r="N99" s="21"/>
      <c r="O99" s="21"/>
      <c r="P99" s="21"/>
      <c r="Q99" s="21"/>
    </row>
    <row r="100" spans="12:17" ht="15.05" customHeight="1" x14ac:dyDescent="0.2">
      <c r="L100" s="21"/>
      <c r="M100" s="21"/>
      <c r="N100" s="21"/>
      <c r="O100" s="21"/>
      <c r="P100" s="21"/>
      <c r="Q100" s="21"/>
    </row>
    <row r="101" spans="12:17" ht="15.05" customHeight="1" x14ac:dyDescent="0.2">
      <c r="L101" s="21"/>
      <c r="M101" s="21"/>
      <c r="N101" s="21"/>
      <c r="O101" s="21"/>
      <c r="P101" s="21"/>
      <c r="Q101" s="21"/>
    </row>
    <row r="102" spans="12:17" ht="15.05" customHeight="1" x14ac:dyDescent="0.2">
      <c r="L102" s="21"/>
      <c r="M102" s="21"/>
      <c r="N102" s="21"/>
      <c r="O102" s="21"/>
      <c r="P102" s="21"/>
      <c r="Q102" s="21"/>
    </row>
    <row r="103" spans="12:17" ht="15.05" customHeight="1" x14ac:dyDescent="0.2">
      <c r="L103" s="21"/>
      <c r="M103" s="21"/>
      <c r="N103" s="21"/>
      <c r="O103" s="21"/>
      <c r="P103" s="21"/>
      <c r="Q103" s="21"/>
    </row>
    <row r="104" spans="12:17" ht="15.05" customHeight="1" x14ac:dyDescent="0.2">
      <c r="L104" s="21"/>
      <c r="M104" s="21"/>
      <c r="N104" s="21"/>
      <c r="O104" s="21"/>
      <c r="P104" s="21"/>
      <c r="Q104" s="21"/>
    </row>
    <row r="105" spans="12:17" ht="15.05" customHeight="1" x14ac:dyDescent="0.2">
      <c r="L105" s="21"/>
      <c r="M105" s="21"/>
      <c r="N105" s="21"/>
      <c r="O105" s="21"/>
      <c r="P105" s="21"/>
      <c r="Q105" s="21"/>
    </row>
    <row r="106" spans="12:17" ht="15.05" customHeight="1" x14ac:dyDescent="0.2">
      <c r="L106" s="21"/>
      <c r="M106" s="21"/>
      <c r="N106" s="21"/>
      <c r="O106" s="21"/>
      <c r="P106" s="21"/>
      <c r="Q106" s="21"/>
    </row>
    <row r="107" spans="12:17" ht="15.05" customHeight="1" x14ac:dyDescent="0.2">
      <c r="L107" s="21"/>
      <c r="M107" s="21"/>
      <c r="N107" s="21"/>
      <c r="O107" s="21"/>
      <c r="P107" s="21"/>
      <c r="Q107" s="21"/>
    </row>
    <row r="108" spans="12:17" ht="15.05" customHeight="1" x14ac:dyDescent="0.2">
      <c r="L108" s="21"/>
      <c r="M108" s="21"/>
      <c r="N108" s="21"/>
      <c r="O108" s="21"/>
      <c r="P108" s="21"/>
      <c r="Q108" s="21"/>
    </row>
    <row r="109" spans="12:17" ht="15.05" customHeight="1" x14ac:dyDescent="0.2">
      <c r="L109" s="21"/>
      <c r="M109" s="21"/>
      <c r="N109" s="21"/>
      <c r="O109" s="21"/>
      <c r="P109" s="21"/>
      <c r="Q109" s="21"/>
    </row>
    <row r="110" spans="12:17" ht="15.05" customHeight="1" x14ac:dyDescent="0.2">
      <c r="L110" s="21"/>
      <c r="M110" s="21"/>
      <c r="N110" s="21"/>
      <c r="O110" s="21"/>
      <c r="P110" s="21"/>
      <c r="Q110" s="21"/>
    </row>
    <row r="111" spans="12:17" ht="15.05" customHeight="1" x14ac:dyDescent="0.2">
      <c r="L111" s="21"/>
      <c r="M111" s="21"/>
      <c r="N111" s="21"/>
      <c r="O111" s="21"/>
      <c r="P111" s="21"/>
      <c r="Q111" s="21"/>
    </row>
    <row r="112" spans="12:17" ht="15.05" customHeight="1" x14ac:dyDescent="0.2">
      <c r="L112" s="21"/>
      <c r="M112" s="21"/>
      <c r="N112" s="21"/>
      <c r="O112" s="21"/>
      <c r="P112" s="21"/>
      <c r="Q112" s="21"/>
    </row>
    <row r="113" spans="12:17" ht="15.05" customHeight="1" x14ac:dyDescent="0.2">
      <c r="L113" s="21"/>
      <c r="M113" s="21"/>
      <c r="N113" s="21"/>
      <c r="O113" s="21"/>
      <c r="P113" s="21"/>
      <c r="Q113" s="21"/>
    </row>
    <row r="114" spans="12:17" ht="15.05" customHeight="1" x14ac:dyDescent="0.2">
      <c r="L114" s="21"/>
      <c r="M114" s="21"/>
      <c r="N114" s="21"/>
      <c r="O114" s="21"/>
      <c r="P114" s="21"/>
      <c r="Q114" s="21"/>
    </row>
    <row r="115" spans="12:17" ht="15.05" customHeight="1" x14ac:dyDescent="0.2">
      <c r="L115" s="21"/>
      <c r="M115" s="21"/>
      <c r="N115" s="21"/>
      <c r="O115" s="21"/>
      <c r="P115" s="21"/>
      <c r="Q115" s="21"/>
    </row>
    <row r="116" spans="12:17" ht="15.05" customHeight="1" x14ac:dyDescent="0.2">
      <c r="L116" s="21"/>
      <c r="M116" s="21"/>
      <c r="N116" s="21"/>
      <c r="O116" s="21"/>
      <c r="P116" s="21"/>
      <c r="Q116" s="21"/>
    </row>
    <row r="117" spans="12:17" ht="15.05" customHeight="1" x14ac:dyDescent="0.2">
      <c r="L117" s="21"/>
      <c r="M117" s="21"/>
      <c r="N117" s="21"/>
      <c r="O117" s="21"/>
      <c r="P117" s="21"/>
      <c r="Q117" s="21"/>
    </row>
    <row r="118" spans="12:17" ht="15.05" customHeight="1" x14ac:dyDescent="0.2">
      <c r="L118" s="21"/>
      <c r="M118" s="21"/>
      <c r="N118" s="21"/>
      <c r="O118" s="21"/>
      <c r="P118" s="21"/>
      <c r="Q118" s="21"/>
    </row>
    <row r="119" spans="12:17" ht="15.05" customHeight="1" x14ac:dyDescent="0.2">
      <c r="L119" s="21"/>
      <c r="M119" s="21"/>
      <c r="N119" s="21"/>
      <c r="O119" s="21"/>
      <c r="P119" s="21"/>
      <c r="Q119" s="21"/>
    </row>
    <row r="120" spans="12:17" ht="15.05" customHeight="1" x14ac:dyDescent="0.2">
      <c r="L120" s="21"/>
      <c r="M120" s="21"/>
      <c r="N120" s="21"/>
      <c r="O120" s="21"/>
      <c r="P120" s="21"/>
      <c r="Q120" s="21"/>
    </row>
    <row r="121" spans="12:17" ht="15.05" customHeight="1" x14ac:dyDescent="0.2">
      <c r="L121" s="21"/>
      <c r="M121" s="21"/>
      <c r="N121" s="21"/>
      <c r="O121" s="21"/>
      <c r="P121" s="21"/>
      <c r="Q121" s="21"/>
    </row>
    <row r="122" spans="12:17" ht="15.05" customHeight="1" x14ac:dyDescent="0.2">
      <c r="L122" s="21"/>
      <c r="M122" s="21"/>
      <c r="N122" s="21"/>
      <c r="O122" s="21"/>
      <c r="P122" s="21"/>
      <c r="Q122" s="21"/>
    </row>
    <row r="123" spans="12:17" ht="15.05" customHeight="1" x14ac:dyDescent="0.2">
      <c r="L123" s="21"/>
      <c r="M123" s="21"/>
      <c r="N123" s="21"/>
      <c r="O123" s="21"/>
      <c r="P123" s="21"/>
      <c r="Q123" s="21"/>
    </row>
    <row r="124" spans="12:17" ht="15.05" customHeight="1" x14ac:dyDescent="0.2">
      <c r="L124" s="21"/>
      <c r="M124" s="21"/>
      <c r="N124" s="21"/>
      <c r="O124" s="21"/>
      <c r="P124" s="21"/>
      <c r="Q124" s="21"/>
    </row>
    <row r="125" spans="12:17" ht="15.05" customHeight="1" x14ac:dyDescent="0.2">
      <c r="L125" s="21"/>
      <c r="M125" s="21"/>
      <c r="N125" s="21"/>
      <c r="O125" s="21"/>
      <c r="P125" s="21"/>
      <c r="Q125" s="21"/>
    </row>
    <row r="126" spans="12:17" ht="15.05" customHeight="1" x14ac:dyDescent="0.2">
      <c r="L126" s="21"/>
      <c r="M126" s="21"/>
      <c r="N126" s="21"/>
      <c r="O126" s="21"/>
      <c r="P126" s="21"/>
      <c r="Q126" s="21"/>
    </row>
    <row r="127" spans="12:17" ht="15.05" customHeight="1" x14ac:dyDescent="0.2">
      <c r="L127" s="21"/>
      <c r="M127" s="21"/>
      <c r="N127" s="21"/>
      <c r="O127" s="21"/>
      <c r="P127" s="21"/>
      <c r="Q127" s="21"/>
    </row>
    <row r="128" spans="12:17" ht="15.05" customHeight="1" x14ac:dyDescent="0.2">
      <c r="L128" s="21"/>
      <c r="M128" s="21"/>
      <c r="N128" s="21"/>
      <c r="O128" s="21"/>
      <c r="P128" s="21"/>
      <c r="Q128" s="21"/>
    </row>
    <row r="129" spans="12:17" ht="15.05" customHeight="1" x14ac:dyDescent="0.2">
      <c r="L129" s="21"/>
      <c r="M129" s="21"/>
      <c r="N129" s="21"/>
      <c r="O129" s="21"/>
      <c r="P129" s="21"/>
      <c r="Q129" s="21"/>
    </row>
    <row r="130" spans="12:17" ht="15.05" customHeight="1" x14ac:dyDescent="0.2">
      <c r="L130" s="21"/>
      <c r="M130" s="21"/>
      <c r="N130" s="21"/>
      <c r="O130" s="21"/>
      <c r="P130" s="21"/>
      <c r="Q130" s="21"/>
    </row>
    <row r="131" spans="12:17" ht="15.05" customHeight="1" x14ac:dyDescent="0.2">
      <c r="L131" s="21"/>
      <c r="M131" s="21"/>
      <c r="N131" s="21"/>
      <c r="O131" s="21"/>
      <c r="P131" s="21"/>
      <c r="Q131" s="21"/>
    </row>
    <row r="132" spans="12:17" ht="15.05" customHeight="1" x14ac:dyDescent="0.2">
      <c r="L132" s="21"/>
      <c r="M132" s="21"/>
      <c r="N132" s="21"/>
      <c r="O132" s="21"/>
      <c r="P132" s="21"/>
      <c r="Q132" s="21"/>
    </row>
    <row r="133" spans="12:17" ht="15.05" customHeight="1" x14ac:dyDescent="0.2">
      <c r="L133" s="21"/>
      <c r="M133" s="21"/>
      <c r="N133" s="21"/>
      <c r="O133" s="21"/>
      <c r="P133" s="21"/>
      <c r="Q133" s="21"/>
    </row>
    <row r="134" spans="12:17" ht="15.05" customHeight="1" x14ac:dyDescent="0.2">
      <c r="L134" s="21"/>
      <c r="M134" s="21"/>
      <c r="N134" s="21"/>
      <c r="O134" s="21"/>
      <c r="P134" s="21"/>
      <c r="Q134" s="21"/>
    </row>
    <row r="135" spans="12:17" ht="15.05" customHeight="1" x14ac:dyDescent="0.2">
      <c r="L135" s="21"/>
      <c r="M135" s="21"/>
      <c r="N135" s="21"/>
      <c r="O135" s="21"/>
      <c r="P135" s="21"/>
      <c r="Q135" s="21"/>
    </row>
    <row r="136" spans="12:17" ht="15.05" customHeight="1" x14ac:dyDescent="0.2">
      <c r="L136" s="21"/>
      <c r="M136" s="21"/>
      <c r="N136" s="21"/>
      <c r="O136" s="21"/>
      <c r="P136" s="21"/>
      <c r="Q136" s="21"/>
    </row>
    <row r="137" spans="12:17" ht="15.05" customHeight="1" x14ac:dyDescent="0.2">
      <c r="L137" s="21"/>
      <c r="M137" s="21"/>
      <c r="N137" s="21"/>
      <c r="O137" s="21"/>
      <c r="P137" s="21"/>
      <c r="Q137" s="21"/>
    </row>
    <row r="138" spans="12:17" ht="15.05" customHeight="1" x14ac:dyDescent="0.2">
      <c r="L138" s="21"/>
      <c r="M138" s="21"/>
      <c r="N138" s="21"/>
      <c r="O138" s="21"/>
      <c r="P138" s="21"/>
      <c r="Q138" s="21"/>
    </row>
    <row r="139" spans="12:17" ht="15.05" customHeight="1" x14ac:dyDescent="0.2">
      <c r="L139" s="21"/>
      <c r="M139" s="21"/>
      <c r="N139" s="21"/>
      <c r="O139" s="21"/>
      <c r="P139" s="21"/>
      <c r="Q139" s="21"/>
    </row>
    <row r="140" spans="12:17" ht="15.05" customHeight="1" x14ac:dyDescent="0.2">
      <c r="L140" s="21"/>
      <c r="M140" s="21"/>
      <c r="N140" s="21"/>
      <c r="O140" s="21"/>
      <c r="P140" s="21"/>
      <c r="Q140" s="21"/>
    </row>
    <row r="141" spans="12:17" ht="15.05" customHeight="1" x14ac:dyDescent="0.2">
      <c r="L141" s="21"/>
      <c r="M141" s="21"/>
      <c r="N141" s="21"/>
      <c r="O141" s="21"/>
      <c r="P141" s="21"/>
      <c r="Q141" s="21"/>
    </row>
    <row r="142" spans="12:17" ht="15.05" customHeight="1" x14ac:dyDescent="0.2">
      <c r="L142" s="21"/>
      <c r="M142" s="21"/>
      <c r="N142" s="21"/>
      <c r="O142" s="21"/>
      <c r="P142" s="21"/>
      <c r="Q142" s="21"/>
    </row>
    <row r="143" spans="12:17" ht="15.05" customHeight="1" x14ac:dyDescent="0.2">
      <c r="L143" s="21"/>
      <c r="M143" s="21"/>
      <c r="N143" s="21"/>
      <c r="O143" s="21"/>
      <c r="P143" s="21"/>
      <c r="Q143" s="21"/>
    </row>
    <row r="144" spans="12:17" ht="15.05" customHeight="1" x14ac:dyDescent="0.2">
      <c r="L144" s="21"/>
      <c r="M144" s="21"/>
      <c r="N144" s="21"/>
      <c r="O144" s="21"/>
      <c r="P144" s="21"/>
      <c r="Q144" s="21"/>
    </row>
    <row r="145" spans="12:17" ht="15.05" customHeight="1" x14ac:dyDescent="0.2">
      <c r="L145" s="21"/>
      <c r="M145" s="21"/>
      <c r="N145" s="21"/>
      <c r="O145" s="21"/>
      <c r="P145" s="21"/>
      <c r="Q145" s="21"/>
    </row>
    <row r="146" spans="12:17" ht="15.05" customHeight="1" x14ac:dyDescent="0.2">
      <c r="L146" s="21"/>
      <c r="M146" s="21"/>
      <c r="N146" s="21"/>
      <c r="O146" s="21"/>
      <c r="P146" s="21"/>
      <c r="Q146" s="21"/>
    </row>
    <row r="147" spans="12:17" ht="15.05" customHeight="1" x14ac:dyDescent="0.2">
      <c r="L147" s="21"/>
      <c r="M147" s="21"/>
      <c r="N147" s="21"/>
      <c r="O147" s="21"/>
      <c r="P147" s="21"/>
      <c r="Q147" s="21"/>
    </row>
    <row r="148" spans="12:17" ht="15.05" customHeight="1" x14ac:dyDescent="0.2">
      <c r="L148" s="21"/>
      <c r="M148" s="21"/>
      <c r="N148" s="21"/>
      <c r="O148" s="21"/>
      <c r="P148" s="21"/>
      <c r="Q148" s="21"/>
    </row>
    <row r="149" spans="12:17" ht="15.05" customHeight="1" x14ac:dyDescent="0.2">
      <c r="L149" s="21"/>
      <c r="M149" s="21"/>
      <c r="N149" s="21"/>
      <c r="O149" s="21"/>
      <c r="P149" s="21"/>
      <c r="Q149" s="21"/>
    </row>
    <row r="150" spans="12:17" ht="15.05" customHeight="1" x14ac:dyDescent="0.2">
      <c r="L150" s="21"/>
      <c r="M150" s="21"/>
      <c r="N150" s="21"/>
      <c r="O150" s="21"/>
      <c r="P150" s="21"/>
      <c r="Q150" s="21"/>
    </row>
    <row r="151" spans="12:17" ht="15.05" customHeight="1" x14ac:dyDescent="0.2">
      <c r="L151" s="21"/>
      <c r="M151" s="21"/>
      <c r="N151" s="21"/>
      <c r="O151" s="21"/>
      <c r="P151" s="21"/>
      <c r="Q151" s="21"/>
    </row>
    <row r="152" spans="12:17" ht="15.05" customHeight="1" x14ac:dyDescent="0.2">
      <c r="L152" s="21"/>
      <c r="M152" s="21"/>
      <c r="N152" s="21"/>
      <c r="O152" s="21"/>
      <c r="P152" s="21"/>
      <c r="Q152" s="21"/>
    </row>
    <row r="153" spans="12:17" ht="15.05" customHeight="1" x14ac:dyDescent="0.2">
      <c r="L153" s="21"/>
      <c r="M153" s="21"/>
      <c r="N153" s="21"/>
      <c r="O153" s="21"/>
      <c r="P153" s="21"/>
      <c r="Q153" s="21"/>
    </row>
    <row r="154" spans="12:17" ht="15.05" customHeight="1" x14ac:dyDescent="0.2">
      <c r="L154" s="21"/>
      <c r="M154" s="21"/>
      <c r="N154" s="21"/>
      <c r="O154" s="21"/>
      <c r="P154" s="21"/>
      <c r="Q154" s="21"/>
    </row>
    <row r="155" spans="12:17" ht="15.05" customHeight="1" x14ac:dyDescent="0.2">
      <c r="L155" s="21"/>
      <c r="M155" s="21"/>
      <c r="N155" s="21"/>
      <c r="O155" s="21"/>
      <c r="P155" s="21"/>
      <c r="Q155" s="21"/>
    </row>
    <row r="156" spans="12:17" ht="15.05" customHeight="1" x14ac:dyDescent="0.2">
      <c r="L156" s="21"/>
      <c r="M156" s="21"/>
      <c r="N156" s="21"/>
      <c r="O156" s="21"/>
      <c r="P156" s="21"/>
      <c r="Q156" s="21"/>
    </row>
    <row r="157" spans="12:17" ht="15.05" customHeight="1" x14ac:dyDescent="0.2">
      <c r="L157" s="21"/>
      <c r="M157" s="21"/>
      <c r="N157" s="21"/>
      <c r="O157" s="21"/>
      <c r="P157" s="21"/>
      <c r="Q157" s="21"/>
    </row>
    <row r="158" spans="12:17" ht="15.05" customHeight="1" x14ac:dyDescent="0.2">
      <c r="L158" s="21"/>
      <c r="M158" s="21"/>
      <c r="N158" s="21"/>
      <c r="O158" s="21"/>
      <c r="P158" s="21"/>
      <c r="Q158" s="21"/>
    </row>
    <row r="159" spans="12:17" ht="15.05" customHeight="1" x14ac:dyDescent="0.2">
      <c r="L159" s="21"/>
      <c r="M159" s="21"/>
      <c r="N159" s="21"/>
      <c r="O159" s="21"/>
      <c r="P159" s="21"/>
      <c r="Q159" s="21"/>
    </row>
    <row r="160" spans="12:17" ht="15.05" customHeight="1" x14ac:dyDescent="0.2">
      <c r="L160" s="21"/>
      <c r="M160" s="21"/>
      <c r="N160" s="21"/>
      <c r="O160" s="21"/>
      <c r="P160" s="21"/>
      <c r="Q160" s="21"/>
    </row>
    <row r="161" spans="12:17" ht="15.05" customHeight="1" x14ac:dyDescent="0.2">
      <c r="L161" s="21"/>
      <c r="M161" s="21"/>
      <c r="N161" s="21"/>
      <c r="O161" s="21"/>
      <c r="P161" s="21"/>
      <c r="Q161" s="21"/>
    </row>
    <row r="162" spans="12:17" ht="15.05" customHeight="1" x14ac:dyDescent="0.2">
      <c r="L162" s="21"/>
      <c r="M162" s="21"/>
      <c r="N162" s="21"/>
      <c r="O162" s="21"/>
      <c r="P162" s="21"/>
      <c r="Q162" s="21"/>
    </row>
    <row r="163" spans="12:17" ht="15.05" customHeight="1" x14ac:dyDescent="0.2">
      <c r="L163" s="21"/>
      <c r="M163" s="21"/>
      <c r="N163" s="21"/>
      <c r="O163" s="21"/>
      <c r="P163" s="21"/>
      <c r="Q163" s="21"/>
    </row>
    <row r="164" spans="12:17" ht="15.05" customHeight="1" x14ac:dyDescent="0.2">
      <c r="L164" s="21"/>
      <c r="M164" s="21"/>
      <c r="N164" s="21"/>
      <c r="O164" s="21"/>
      <c r="P164" s="21"/>
      <c r="Q164" s="21"/>
    </row>
    <row r="165" spans="12:17" ht="15.05" customHeight="1" x14ac:dyDescent="0.2">
      <c r="L165" s="21"/>
      <c r="M165" s="21"/>
      <c r="N165" s="21"/>
      <c r="O165" s="21"/>
      <c r="P165" s="21"/>
      <c r="Q165" s="21"/>
    </row>
    <row r="166" spans="12:17" ht="15.05" customHeight="1" x14ac:dyDescent="0.2">
      <c r="L166" s="21"/>
      <c r="M166" s="21"/>
      <c r="N166" s="21"/>
      <c r="O166" s="21"/>
      <c r="P166" s="21"/>
      <c r="Q166" s="21"/>
    </row>
    <row r="167" spans="12:17" ht="15.05" customHeight="1" x14ac:dyDescent="0.2">
      <c r="L167" s="21"/>
      <c r="M167" s="21"/>
      <c r="N167" s="21"/>
      <c r="O167" s="21"/>
      <c r="P167" s="21"/>
      <c r="Q167" s="21"/>
    </row>
    <row r="168" spans="12:17" ht="15.05" customHeight="1" x14ac:dyDescent="0.2">
      <c r="L168" s="21"/>
      <c r="M168" s="21"/>
      <c r="N168" s="21"/>
      <c r="O168" s="21"/>
      <c r="P168" s="21"/>
      <c r="Q168" s="21"/>
    </row>
    <row r="169" spans="12:17" ht="15.05" customHeight="1" x14ac:dyDescent="0.2">
      <c r="L169" s="21"/>
      <c r="M169" s="21"/>
      <c r="N169" s="21"/>
      <c r="O169" s="21"/>
      <c r="P169" s="21"/>
      <c r="Q169" s="21"/>
    </row>
    <row r="170" spans="12:17" ht="15.05" customHeight="1" x14ac:dyDescent="0.2">
      <c r="L170" s="21"/>
      <c r="M170" s="21"/>
      <c r="N170" s="21"/>
      <c r="O170" s="21"/>
      <c r="P170" s="21"/>
      <c r="Q170" s="21"/>
    </row>
    <row r="171" spans="12:17" ht="15.05" customHeight="1" x14ac:dyDescent="0.2">
      <c r="L171" s="21"/>
      <c r="M171" s="21"/>
      <c r="N171" s="21"/>
      <c r="O171" s="21"/>
      <c r="P171" s="21"/>
      <c r="Q171" s="21"/>
    </row>
    <row r="172" spans="12:17" ht="15.05" customHeight="1" x14ac:dyDescent="0.2">
      <c r="L172" s="21"/>
      <c r="M172" s="21"/>
      <c r="N172" s="21"/>
      <c r="O172" s="21"/>
      <c r="P172" s="21"/>
      <c r="Q172" s="21"/>
    </row>
    <row r="173" spans="12:17" ht="15.05" customHeight="1" x14ac:dyDescent="0.2">
      <c r="L173" s="21"/>
      <c r="M173" s="21"/>
      <c r="N173" s="21"/>
      <c r="O173" s="21"/>
      <c r="P173" s="21"/>
      <c r="Q173" s="21"/>
    </row>
    <row r="174" spans="12:17" ht="15.05" customHeight="1" x14ac:dyDescent="0.2">
      <c r="L174" s="21"/>
      <c r="M174" s="21"/>
      <c r="N174" s="21"/>
      <c r="O174" s="21"/>
      <c r="P174" s="21"/>
      <c r="Q174" s="21"/>
    </row>
    <row r="175" spans="12:17" ht="15.05" customHeight="1" x14ac:dyDescent="0.2">
      <c r="L175" s="21"/>
      <c r="M175" s="21"/>
      <c r="N175" s="21"/>
      <c r="O175" s="21"/>
      <c r="P175" s="21"/>
      <c r="Q175" s="21"/>
    </row>
    <row r="176" spans="12:17" ht="15.05" customHeight="1" x14ac:dyDescent="0.2">
      <c r="L176" s="21"/>
      <c r="M176" s="21"/>
      <c r="N176" s="21"/>
      <c r="O176" s="21"/>
      <c r="P176" s="21"/>
      <c r="Q176" s="21"/>
    </row>
    <row r="177" spans="12:17" ht="15.05" customHeight="1" x14ac:dyDescent="0.2">
      <c r="L177" s="21"/>
      <c r="M177" s="21"/>
      <c r="N177" s="21"/>
      <c r="O177" s="21"/>
      <c r="P177" s="21"/>
      <c r="Q177" s="21"/>
    </row>
    <row r="178" spans="12:17" ht="15.05" customHeight="1" x14ac:dyDescent="0.2">
      <c r="L178" s="21"/>
      <c r="M178" s="21"/>
      <c r="N178" s="21"/>
      <c r="O178" s="21"/>
      <c r="P178" s="21"/>
      <c r="Q178" s="21"/>
    </row>
    <row r="179" spans="12:17" ht="15.05" customHeight="1" x14ac:dyDescent="0.2">
      <c r="L179" s="21"/>
      <c r="M179" s="21"/>
      <c r="N179" s="21"/>
      <c r="O179" s="21"/>
      <c r="P179" s="21"/>
      <c r="Q179" s="21"/>
    </row>
    <row r="180" spans="12:17" ht="15.05" customHeight="1" x14ac:dyDescent="0.2">
      <c r="L180" s="21"/>
      <c r="M180" s="21"/>
      <c r="N180" s="21"/>
      <c r="O180" s="21"/>
      <c r="P180" s="21"/>
      <c r="Q180" s="21"/>
    </row>
    <row r="181" spans="12:17" ht="15.05" customHeight="1" x14ac:dyDescent="0.2">
      <c r="L181" s="21"/>
      <c r="M181" s="21"/>
      <c r="N181" s="21"/>
      <c r="O181" s="21"/>
      <c r="P181" s="21"/>
      <c r="Q181" s="21"/>
    </row>
    <row r="182" spans="12:17" ht="15.05" customHeight="1" x14ac:dyDescent="0.2">
      <c r="L182" s="21"/>
      <c r="M182" s="21"/>
      <c r="N182" s="21"/>
      <c r="O182" s="21"/>
      <c r="P182" s="21"/>
      <c r="Q182" s="21"/>
    </row>
    <row r="183" spans="12:17" ht="15.05" customHeight="1" x14ac:dyDescent="0.2">
      <c r="L183" s="21"/>
      <c r="M183" s="21"/>
      <c r="N183" s="21"/>
      <c r="O183" s="21"/>
      <c r="P183" s="21"/>
      <c r="Q183" s="21"/>
    </row>
    <row r="184" spans="12:17" ht="15.05" customHeight="1" x14ac:dyDescent="0.2">
      <c r="L184" s="21"/>
      <c r="M184" s="21"/>
      <c r="N184" s="21"/>
      <c r="O184" s="21"/>
      <c r="P184" s="21"/>
      <c r="Q184" s="21"/>
    </row>
    <row r="185" spans="12:17" ht="15.05" customHeight="1" x14ac:dyDescent="0.2">
      <c r="L185" s="21"/>
      <c r="M185" s="21"/>
      <c r="N185" s="21"/>
      <c r="O185" s="21"/>
      <c r="P185" s="21"/>
      <c r="Q185" s="21"/>
    </row>
    <row r="186" spans="12:17" ht="15.05" customHeight="1" x14ac:dyDescent="0.2">
      <c r="L186" s="21"/>
      <c r="M186" s="21"/>
      <c r="N186" s="21"/>
      <c r="O186" s="21"/>
      <c r="P186" s="21"/>
      <c r="Q186" s="21"/>
    </row>
    <row r="187" spans="12:17" ht="15.05" customHeight="1" x14ac:dyDescent="0.2">
      <c r="L187" s="21"/>
      <c r="M187" s="21"/>
      <c r="N187" s="21"/>
      <c r="O187" s="21"/>
      <c r="P187" s="21"/>
      <c r="Q187" s="21"/>
    </row>
    <row r="188" spans="12:17" ht="15.05" customHeight="1" x14ac:dyDescent="0.2">
      <c r="L188" s="21"/>
      <c r="M188" s="21"/>
      <c r="N188" s="21"/>
      <c r="O188" s="21"/>
      <c r="P188" s="21"/>
      <c r="Q188" s="21"/>
    </row>
    <row r="189" spans="12:17" ht="15.05" customHeight="1" x14ac:dyDescent="0.2">
      <c r="L189" s="21"/>
      <c r="M189" s="21"/>
      <c r="N189" s="21"/>
      <c r="O189" s="21"/>
      <c r="P189" s="21"/>
      <c r="Q189" s="21"/>
    </row>
    <row r="190" spans="12:17" ht="15.05" customHeight="1" x14ac:dyDescent="0.2">
      <c r="L190" s="21"/>
      <c r="M190" s="21"/>
      <c r="N190" s="21"/>
      <c r="O190" s="21"/>
      <c r="P190" s="21"/>
      <c r="Q190" s="21"/>
    </row>
    <row r="191" spans="12:17" ht="15.05" customHeight="1" x14ac:dyDescent="0.2">
      <c r="L191" s="21"/>
      <c r="M191" s="21"/>
      <c r="N191" s="21"/>
      <c r="O191" s="21"/>
      <c r="P191" s="21"/>
      <c r="Q191" s="21"/>
    </row>
    <row r="192" spans="12:17" ht="15.05" customHeight="1" x14ac:dyDescent="0.2">
      <c r="L192" s="21"/>
      <c r="M192" s="21"/>
      <c r="N192" s="21"/>
      <c r="O192" s="21"/>
      <c r="P192" s="21"/>
      <c r="Q192" s="21"/>
    </row>
    <row r="193" spans="12:17" ht="15.05" customHeight="1" x14ac:dyDescent="0.2">
      <c r="L193" s="21"/>
      <c r="M193" s="21"/>
      <c r="N193" s="21"/>
      <c r="O193" s="21"/>
      <c r="P193" s="21"/>
      <c r="Q193" s="21"/>
    </row>
    <row r="194" spans="12:17" ht="15.05" customHeight="1" x14ac:dyDescent="0.2">
      <c r="L194" s="21"/>
      <c r="M194" s="21"/>
      <c r="N194" s="21"/>
      <c r="O194" s="21"/>
      <c r="P194" s="21"/>
      <c r="Q194" s="21"/>
    </row>
    <row r="195" spans="12:17" ht="15.05" customHeight="1" x14ac:dyDescent="0.2">
      <c r="L195" s="21"/>
      <c r="M195" s="21"/>
      <c r="N195" s="21"/>
      <c r="O195" s="21"/>
      <c r="P195" s="21"/>
      <c r="Q195" s="21"/>
    </row>
    <row r="196" spans="12:17" ht="15.05" customHeight="1" x14ac:dyDescent="0.2">
      <c r="L196" s="21"/>
      <c r="M196" s="21"/>
      <c r="N196" s="21"/>
      <c r="O196" s="21"/>
      <c r="P196" s="21"/>
      <c r="Q196" s="21"/>
    </row>
    <row r="197" spans="12:17" ht="15.05" customHeight="1" x14ac:dyDescent="0.2">
      <c r="L197" s="21"/>
      <c r="M197" s="21"/>
      <c r="N197" s="21"/>
      <c r="O197" s="21"/>
      <c r="P197" s="21"/>
      <c r="Q197" s="21"/>
    </row>
    <row r="198" spans="12:17" ht="15.05" customHeight="1" x14ac:dyDescent="0.2">
      <c r="L198" s="21"/>
      <c r="M198" s="21"/>
      <c r="N198" s="21"/>
      <c r="O198" s="21"/>
      <c r="P198" s="21"/>
      <c r="Q198" s="21"/>
    </row>
    <row r="199" spans="12:17" ht="15.05" customHeight="1" x14ac:dyDescent="0.2">
      <c r="L199" s="21"/>
      <c r="M199" s="21"/>
      <c r="N199" s="21"/>
      <c r="O199" s="21"/>
      <c r="P199" s="21"/>
      <c r="Q199" s="21"/>
    </row>
    <row r="200" spans="12:17" ht="15.05" customHeight="1" x14ac:dyDescent="0.2">
      <c r="L200" s="21"/>
      <c r="M200" s="21"/>
      <c r="N200" s="21"/>
      <c r="O200" s="21"/>
      <c r="P200" s="21"/>
      <c r="Q200" s="21"/>
    </row>
    <row r="201" spans="12:17" ht="15.05" customHeight="1" x14ac:dyDescent="0.2">
      <c r="L201" s="21"/>
      <c r="M201" s="21"/>
      <c r="N201" s="21"/>
      <c r="O201" s="21"/>
      <c r="P201" s="21"/>
      <c r="Q201" s="21"/>
    </row>
    <row r="202" spans="12:17" ht="15.05" customHeight="1" x14ac:dyDescent="0.2">
      <c r="L202" s="21"/>
      <c r="M202" s="21"/>
      <c r="N202" s="21"/>
      <c r="O202" s="21"/>
      <c r="P202" s="21"/>
      <c r="Q202" s="21"/>
    </row>
    <row r="203" spans="12:17" ht="15.05" customHeight="1" x14ac:dyDescent="0.2">
      <c r="L203" s="21"/>
      <c r="M203" s="21"/>
      <c r="N203" s="21"/>
      <c r="O203" s="21"/>
      <c r="P203" s="21"/>
      <c r="Q203" s="21"/>
    </row>
    <row r="204" spans="12:17" ht="15.05" customHeight="1" x14ac:dyDescent="0.2">
      <c r="L204" s="21"/>
      <c r="M204" s="21"/>
      <c r="N204" s="21"/>
      <c r="O204" s="21"/>
      <c r="P204" s="21"/>
      <c r="Q204" s="21"/>
    </row>
    <row r="205" spans="12:17" ht="15.05" customHeight="1" x14ac:dyDescent="0.2">
      <c r="L205" s="21"/>
      <c r="M205" s="21"/>
      <c r="N205" s="21"/>
      <c r="O205" s="21"/>
      <c r="P205" s="21"/>
      <c r="Q205" s="21"/>
    </row>
    <row r="206" spans="12:17" ht="15.05" customHeight="1" x14ac:dyDescent="0.2">
      <c r="L206" s="21"/>
      <c r="M206" s="21"/>
      <c r="N206" s="21"/>
      <c r="O206" s="21"/>
      <c r="P206" s="21"/>
      <c r="Q206" s="21"/>
    </row>
    <row r="207" spans="12:17" ht="15.05" customHeight="1" x14ac:dyDescent="0.2">
      <c r="L207" s="21"/>
      <c r="M207" s="21"/>
      <c r="N207" s="21"/>
      <c r="O207" s="21"/>
      <c r="P207" s="21"/>
      <c r="Q207" s="21"/>
    </row>
    <row r="208" spans="12:17" ht="15.05" customHeight="1" x14ac:dyDescent="0.2">
      <c r="L208" s="21"/>
      <c r="M208" s="21"/>
      <c r="N208" s="21"/>
      <c r="O208" s="21"/>
      <c r="P208" s="21"/>
      <c r="Q208" s="21"/>
    </row>
    <row r="209" spans="12:17" ht="15.05" customHeight="1" x14ac:dyDescent="0.2">
      <c r="L209" s="21"/>
      <c r="M209" s="21"/>
      <c r="N209" s="21"/>
      <c r="O209" s="21"/>
      <c r="P209" s="21"/>
      <c r="Q209" s="21"/>
    </row>
    <row r="210" spans="12:17" ht="15.05" customHeight="1" x14ac:dyDescent="0.2">
      <c r="L210" s="21"/>
      <c r="M210" s="21"/>
      <c r="N210" s="21"/>
      <c r="O210" s="21"/>
      <c r="P210" s="21"/>
      <c r="Q210" s="21"/>
    </row>
    <row r="211" spans="12:17" ht="15.05" customHeight="1" x14ac:dyDescent="0.2">
      <c r="L211" s="21"/>
      <c r="M211" s="21"/>
      <c r="N211" s="21"/>
      <c r="O211" s="21"/>
      <c r="P211" s="21"/>
      <c r="Q211" s="21"/>
    </row>
    <row r="212" spans="12:17" ht="15.05" customHeight="1" x14ac:dyDescent="0.2">
      <c r="L212" s="21"/>
      <c r="M212" s="21"/>
      <c r="N212" s="21"/>
      <c r="O212" s="21"/>
      <c r="P212" s="21"/>
      <c r="Q212" s="21"/>
    </row>
    <row r="213" spans="12:17" ht="15.05" customHeight="1" x14ac:dyDescent="0.2">
      <c r="L213" s="21"/>
      <c r="M213" s="21"/>
      <c r="N213" s="21"/>
      <c r="O213" s="21"/>
      <c r="P213" s="21"/>
      <c r="Q213" s="21"/>
    </row>
    <row r="214" spans="12:17" ht="15.05" customHeight="1" x14ac:dyDescent="0.2">
      <c r="L214" s="21"/>
      <c r="M214" s="21"/>
      <c r="N214" s="21"/>
      <c r="O214" s="21"/>
      <c r="P214" s="21"/>
      <c r="Q214" s="21"/>
    </row>
    <row r="215" spans="12:17" ht="15.05" customHeight="1" x14ac:dyDescent="0.2">
      <c r="L215" s="21"/>
      <c r="M215" s="21"/>
      <c r="N215" s="21"/>
      <c r="O215" s="21"/>
      <c r="P215" s="21"/>
      <c r="Q215" s="21"/>
    </row>
    <row r="216" spans="12:17" ht="15.05" customHeight="1" x14ac:dyDescent="0.2">
      <c r="L216" s="21"/>
      <c r="M216" s="21"/>
      <c r="N216" s="21"/>
      <c r="O216" s="21"/>
      <c r="P216" s="21"/>
      <c r="Q216" s="21"/>
    </row>
    <row r="217" spans="12:17" ht="15.05" customHeight="1" x14ac:dyDescent="0.2">
      <c r="L217" s="21"/>
      <c r="M217" s="21"/>
      <c r="N217" s="21"/>
      <c r="O217" s="21"/>
      <c r="P217" s="21"/>
      <c r="Q217" s="21"/>
    </row>
    <row r="218" spans="12:17" ht="15.05" customHeight="1" x14ac:dyDescent="0.2">
      <c r="L218" s="21"/>
      <c r="M218" s="21"/>
      <c r="N218" s="21"/>
      <c r="O218" s="21"/>
      <c r="P218" s="21"/>
      <c r="Q218" s="21"/>
    </row>
    <row r="219" spans="12:17" ht="15.05" customHeight="1" x14ac:dyDescent="0.2">
      <c r="L219" s="21"/>
      <c r="M219" s="21"/>
      <c r="N219" s="21"/>
      <c r="O219" s="21"/>
      <c r="P219" s="21"/>
      <c r="Q219" s="21"/>
    </row>
    <row r="220" spans="12:17" ht="15.05" customHeight="1" x14ac:dyDescent="0.2">
      <c r="L220" s="21"/>
      <c r="M220" s="21"/>
      <c r="N220" s="21"/>
      <c r="O220" s="21"/>
      <c r="P220" s="21"/>
      <c r="Q220" s="21"/>
    </row>
    <row r="221" spans="12:17" ht="15.05" customHeight="1" x14ac:dyDescent="0.2">
      <c r="L221" s="21"/>
      <c r="M221" s="21"/>
      <c r="N221" s="21"/>
      <c r="O221" s="21"/>
      <c r="P221" s="21"/>
      <c r="Q221" s="21"/>
    </row>
    <row r="222" spans="12:17" ht="15.05" customHeight="1" x14ac:dyDescent="0.2">
      <c r="L222" s="21"/>
      <c r="M222" s="21"/>
      <c r="N222" s="21"/>
      <c r="O222" s="21"/>
      <c r="P222" s="21"/>
      <c r="Q222" s="21"/>
    </row>
    <row r="223" spans="12:17" ht="15.05" customHeight="1" x14ac:dyDescent="0.2">
      <c r="L223" s="21"/>
      <c r="M223" s="21"/>
      <c r="N223" s="21"/>
      <c r="O223" s="21"/>
      <c r="P223" s="21"/>
      <c r="Q223" s="21"/>
    </row>
    <row r="224" spans="12:17" ht="15.05" customHeight="1" x14ac:dyDescent="0.2">
      <c r="L224" s="21"/>
      <c r="M224" s="21"/>
      <c r="N224" s="21"/>
      <c r="O224" s="21"/>
      <c r="P224" s="21"/>
      <c r="Q224" s="21"/>
    </row>
    <row r="225" spans="12:17" ht="15.05" customHeight="1" x14ac:dyDescent="0.2">
      <c r="L225" s="21"/>
      <c r="M225" s="21"/>
      <c r="N225" s="21"/>
      <c r="O225" s="21"/>
      <c r="P225" s="21"/>
      <c r="Q225" s="21"/>
    </row>
    <row r="226" spans="12:17" ht="15.05" customHeight="1" x14ac:dyDescent="0.2">
      <c r="L226" s="21"/>
      <c r="M226" s="21"/>
      <c r="N226" s="21"/>
      <c r="O226" s="21"/>
      <c r="P226" s="21"/>
      <c r="Q226" s="21"/>
    </row>
    <row r="227" spans="12:17" ht="15.05" customHeight="1" x14ac:dyDescent="0.2">
      <c r="L227" s="21"/>
      <c r="M227" s="21"/>
      <c r="N227" s="21"/>
      <c r="O227" s="21"/>
      <c r="P227" s="21"/>
      <c r="Q227" s="21"/>
    </row>
    <row r="228" spans="12:17" ht="15.05" customHeight="1" x14ac:dyDescent="0.2">
      <c r="L228" s="21"/>
      <c r="M228" s="21"/>
      <c r="N228" s="21"/>
      <c r="O228" s="21"/>
      <c r="P228" s="21"/>
      <c r="Q228" s="21"/>
    </row>
    <row r="229" spans="12:17" ht="15.05" customHeight="1" x14ac:dyDescent="0.2">
      <c r="L229" s="21"/>
      <c r="M229" s="21"/>
      <c r="N229" s="21"/>
      <c r="O229" s="21"/>
      <c r="P229" s="21"/>
      <c r="Q229" s="21"/>
    </row>
    <row r="230" spans="12:17" ht="15.05" customHeight="1" x14ac:dyDescent="0.2">
      <c r="L230" s="21"/>
      <c r="M230" s="21"/>
      <c r="N230" s="21"/>
      <c r="O230" s="21"/>
      <c r="P230" s="21"/>
      <c r="Q230" s="21"/>
    </row>
    <row r="231" spans="12:17" ht="15.05" customHeight="1" x14ac:dyDescent="0.2">
      <c r="L231" s="21"/>
      <c r="M231" s="21"/>
      <c r="N231" s="21"/>
      <c r="O231" s="21"/>
      <c r="P231" s="21"/>
      <c r="Q231" s="21"/>
    </row>
    <row r="232" spans="12:17" ht="15.05" customHeight="1" x14ac:dyDescent="0.2">
      <c r="L232" s="21"/>
      <c r="M232" s="21"/>
      <c r="N232" s="21"/>
      <c r="O232" s="21"/>
      <c r="P232" s="21"/>
      <c r="Q232" s="21"/>
    </row>
    <row r="233" spans="12:17" ht="15.05" customHeight="1" x14ac:dyDescent="0.2">
      <c r="L233" s="21"/>
      <c r="M233" s="21"/>
      <c r="N233" s="21"/>
      <c r="O233" s="21"/>
      <c r="P233" s="21"/>
      <c r="Q233" s="21"/>
    </row>
    <row r="234" spans="12:17" ht="15.05" customHeight="1" x14ac:dyDescent="0.2">
      <c r="L234" s="21"/>
      <c r="M234" s="21"/>
      <c r="N234" s="21"/>
      <c r="O234" s="21"/>
      <c r="P234" s="21"/>
      <c r="Q234" s="21"/>
    </row>
    <row r="235" spans="12:17" ht="15.05" customHeight="1" x14ac:dyDescent="0.2">
      <c r="L235" s="21"/>
      <c r="M235" s="21"/>
      <c r="N235" s="21"/>
      <c r="O235" s="21"/>
      <c r="P235" s="21"/>
      <c r="Q235" s="21"/>
    </row>
    <row r="236" spans="12:17" ht="15.05" customHeight="1" x14ac:dyDescent="0.2">
      <c r="L236" s="21"/>
      <c r="M236" s="21"/>
      <c r="N236" s="21"/>
      <c r="O236" s="21"/>
      <c r="P236" s="21"/>
      <c r="Q236" s="21"/>
    </row>
    <row r="237" spans="12:17" ht="15.05" customHeight="1" x14ac:dyDescent="0.2">
      <c r="L237" s="21"/>
      <c r="M237" s="21"/>
      <c r="N237" s="21"/>
      <c r="O237" s="21"/>
      <c r="P237" s="21"/>
      <c r="Q237" s="21"/>
    </row>
    <row r="238" spans="12:17" ht="15.05" customHeight="1" x14ac:dyDescent="0.2">
      <c r="L238" s="21"/>
      <c r="M238" s="21"/>
      <c r="N238" s="21"/>
      <c r="O238" s="21"/>
      <c r="P238" s="21"/>
      <c r="Q238" s="21"/>
    </row>
    <row r="239" spans="12:17" ht="15.05" customHeight="1" x14ac:dyDescent="0.2">
      <c r="L239" s="21"/>
      <c r="M239" s="21"/>
      <c r="N239" s="21"/>
      <c r="O239" s="21"/>
      <c r="P239" s="21"/>
      <c r="Q239" s="21"/>
    </row>
    <row r="240" spans="12:17" ht="15.05" customHeight="1" x14ac:dyDescent="0.2">
      <c r="L240" s="21"/>
      <c r="M240" s="21"/>
      <c r="N240" s="21"/>
      <c r="O240" s="21"/>
      <c r="P240" s="21"/>
      <c r="Q240" s="21"/>
    </row>
    <row r="241" spans="12:17" ht="15.05" customHeight="1" x14ac:dyDescent="0.2">
      <c r="L241" s="21"/>
      <c r="M241" s="21"/>
      <c r="N241" s="21"/>
      <c r="O241" s="21"/>
      <c r="P241" s="21"/>
      <c r="Q241" s="21"/>
    </row>
    <row r="242" spans="12:17" ht="15.05" customHeight="1" x14ac:dyDescent="0.2">
      <c r="L242" s="21"/>
      <c r="M242" s="21"/>
      <c r="N242" s="21"/>
      <c r="O242" s="21"/>
      <c r="P242" s="21"/>
      <c r="Q242" s="21"/>
    </row>
    <row r="243" spans="12:17" ht="15.05" customHeight="1" x14ac:dyDescent="0.2">
      <c r="L243" s="21"/>
      <c r="M243" s="21"/>
      <c r="N243" s="21"/>
      <c r="O243" s="21"/>
      <c r="P243" s="21"/>
      <c r="Q243" s="21"/>
    </row>
    <row r="244" spans="12:17" ht="15.05" customHeight="1" x14ac:dyDescent="0.2">
      <c r="L244" s="21"/>
      <c r="M244" s="21"/>
      <c r="N244" s="21"/>
      <c r="O244" s="21"/>
      <c r="P244" s="21"/>
      <c r="Q244" s="21"/>
    </row>
    <row r="245" spans="12:17" ht="15.05" customHeight="1" x14ac:dyDescent="0.2">
      <c r="L245" s="21"/>
      <c r="M245" s="21"/>
      <c r="N245" s="21"/>
      <c r="O245" s="21"/>
      <c r="P245" s="21"/>
      <c r="Q245" s="21"/>
    </row>
    <row r="246" spans="12:17" ht="15.05" customHeight="1" x14ac:dyDescent="0.2">
      <c r="L246" s="21"/>
      <c r="M246" s="21"/>
      <c r="N246" s="21"/>
      <c r="O246" s="21"/>
      <c r="P246" s="21"/>
      <c r="Q246" s="21"/>
    </row>
    <row r="247" spans="12:17" ht="15.05" customHeight="1" x14ac:dyDescent="0.2">
      <c r="L247" s="21"/>
      <c r="M247" s="21"/>
      <c r="N247" s="21"/>
      <c r="O247" s="21"/>
      <c r="P247" s="21"/>
      <c r="Q247" s="21"/>
    </row>
    <row r="248" spans="12:17" ht="15.05" customHeight="1" x14ac:dyDescent="0.2">
      <c r="L248" s="21"/>
      <c r="M248" s="21"/>
      <c r="N248" s="21"/>
      <c r="O248" s="21"/>
      <c r="P248" s="21"/>
      <c r="Q248" s="21"/>
    </row>
    <row r="249" spans="12:17" ht="15.05" customHeight="1" x14ac:dyDescent="0.2">
      <c r="L249" s="21"/>
      <c r="M249" s="21"/>
      <c r="N249" s="21"/>
      <c r="O249" s="21"/>
      <c r="P249" s="21"/>
      <c r="Q249" s="21"/>
    </row>
    <row r="250" spans="12:17" ht="15.05" customHeight="1" x14ac:dyDescent="0.2">
      <c r="L250" s="21"/>
      <c r="M250" s="21"/>
      <c r="N250" s="21"/>
      <c r="O250" s="21"/>
      <c r="P250" s="21"/>
      <c r="Q250" s="21"/>
    </row>
    <row r="251" spans="12:17" ht="15.05" customHeight="1" x14ac:dyDescent="0.2">
      <c r="L251" s="21"/>
      <c r="M251" s="21"/>
      <c r="N251" s="21"/>
      <c r="O251" s="21"/>
      <c r="P251" s="21"/>
      <c r="Q251" s="21"/>
    </row>
    <row r="252" spans="12:17" ht="15.05" customHeight="1" x14ac:dyDescent="0.2">
      <c r="L252" s="21"/>
      <c r="M252" s="21"/>
      <c r="N252" s="21"/>
      <c r="O252" s="21"/>
      <c r="P252" s="21"/>
      <c r="Q252" s="21"/>
    </row>
    <row r="253" spans="12:17" ht="15.05" customHeight="1" x14ac:dyDescent="0.2">
      <c r="L253" s="21"/>
      <c r="M253" s="21"/>
      <c r="N253" s="21"/>
      <c r="O253" s="21"/>
      <c r="P253" s="21"/>
      <c r="Q253" s="21"/>
    </row>
    <row r="254" spans="12:17" ht="15.05" customHeight="1" x14ac:dyDescent="0.2">
      <c r="L254" s="21"/>
      <c r="M254" s="21"/>
      <c r="N254" s="21"/>
      <c r="O254" s="21"/>
      <c r="P254" s="21"/>
      <c r="Q254" s="21"/>
    </row>
    <row r="255" spans="12:17" ht="15.05" customHeight="1" x14ac:dyDescent="0.2">
      <c r="L255" s="21"/>
      <c r="M255" s="21"/>
      <c r="N255" s="21"/>
      <c r="O255" s="21"/>
      <c r="P255" s="21"/>
      <c r="Q255" s="21"/>
    </row>
    <row r="256" spans="12:17" ht="15.05" customHeight="1" x14ac:dyDescent="0.2">
      <c r="L256" s="21"/>
      <c r="M256" s="21"/>
      <c r="N256" s="21"/>
      <c r="O256" s="21"/>
      <c r="P256" s="21"/>
      <c r="Q256" s="21"/>
    </row>
    <row r="257" spans="12:17" ht="15.05" customHeight="1" x14ac:dyDescent="0.2">
      <c r="L257" s="21"/>
      <c r="M257" s="21"/>
      <c r="N257" s="21"/>
      <c r="O257" s="21"/>
      <c r="P257" s="21"/>
      <c r="Q257" s="21"/>
    </row>
    <row r="258" spans="12:17" ht="15.05" customHeight="1" x14ac:dyDescent="0.2">
      <c r="L258" s="21"/>
      <c r="M258" s="21"/>
      <c r="N258" s="21"/>
      <c r="O258" s="21"/>
      <c r="P258" s="21"/>
      <c r="Q258" s="21"/>
    </row>
    <row r="259" spans="12:17" ht="15.05" customHeight="1" x14ac:dyDescent="0.2">
      <c r="L259" s="21"/>
      <c r="M259" s="21"/>
      <c r="N259" s="21"/>
      <c r="O259" s="21"/>
      <c r="P259" s="21"/>
      <c r="Q259" s="21"/>
    </row>
    <row r="260" spans="12:17" ht="15.05" customHeight="1" x14ac:dyDescent="0.2">
      <c r="L260" s="21"/>
      <c r="M260" s="21"/>
      <c r="N260" s="21"/>
      <c r="O260" s="21"/>
      <c r="P260" s="21"/>
      <c r="Q260" s="21"/>
    </row>
    <row r="261" spans="12:17" ht="15.05" customHeight="1" x14ac:dyDescent="0.2">
      <c r="L261" s="21"/>
      <c r="M261" s="21"/>
      <c r="N261" s="21"/>
      <c r="O261" s="21"/>
      <c r="P261" s="21"/>
      <c r="Q261" s="21"/>
    </row>
    <row r="262" spans="12:17" ht="15.05" customHeight="1" x14ac:dyDescent="0.2">
      <c r="L262" s="21"/>
      <c r="M262" s="21"/>
      <c r="N262" s="21"/>
      <c r="O262" s="21"/>
      <c r="P262" s="21"/>
      <c r="Q262" s="21"/>
    </row>
    <row r="263" spans="12:17" ht="15.05" customHeight="1" x14ac:dyDescent="0.2">
      <c r="L263" s="21"/>
      <c r="M263" s="21"/>
      <c r="N263" s="21"/>
      <c r="O263" s="21"/>
      <c r="P263" s="21"/>
      <c r="Q263" s="21"/>
    </row>
    <row r="264" spans="12:17" ht="15.05" customHeight="1" x14ac:dyDescent="0.2">
      <c r="L264" s="21"/>
      <c r="M264" s="21"/>
      <c r="N264" s="21"/>
      <c r="O264" s="21"/>
      <c r="P264" s="21"/>
      <c r="Q264" s="21"/>
    </row>
    <row r="265" spans="12:17" ht="15.05" customHeight="1" x14ac:dyDescent="0.2">
      <c r="L265" s="21"/>
      <c r="M265" s="21"/>
      <c r="N265" s="21"/>
      <c r="O265" s="21"/>
      <c r="P265" s="21"/>
      <c r="Q265" s="21"/>
    </row>
    <row r="266" spans="12:17" ht="15.05" customHeight="1" x14ac:dyDescent="0.2">
      <c r="L266" s="21"/>
      <c r="M266" s="21"/>
      <c r="N266" s="21"/>
      <c r="O266" s="21"/>
      <c r="P266" s="21"/>
      <c r="Q266" s="21"/>
    </row>
    <row r="267" spans="12:17" ht="15.05" customHeight="1" x14ac:dyDescent="0.2">
      <c r="L267" s="21"/>
      <c r="M267" s="21"/>
      <c r="N267" s="21"/>
      <c r="O267" s="21"/>
      <c r="P267" s="21"/>
      <c r="Q267" s="21"/>
    </row>
    <row r="268" spans="12:17" ht="15.05" customHeight="1" x14ac:dyDescent="0.2">
      <c r="L268" s="21"/>
      <c r="M268" s="21"/>
      <c r="N268" s="21"/>
      <c r="O268" s="21"/>
      <c r="P268" s="21"/>
      <c r="Q268" s="21"/>
    </row>
    <row r="269" spans="12:17" ht="15.05" customHeight="1" x14ac:dyDescent="0.2">
      <c r="L269" s="21"/>
      <c r="M269" s="21"/>
      <c r="N269" s="21"/>
      <c r="O269" s="21"/>
      <c r="P269" s="21"/>
      <c r="Q269" s="21"/>
    </row>
    <row r="270" spans="12:17" ht="15.05" customHeight="1" x14ac:dyDescent="0.2"/>
    <row r="271" spans="12:17" ht="15.05" customHeight="1" x14ac:dyDescent="0.2"/>
    <row r="272" spans="12:17"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sheetData>
  <sheetProtection algorithmName="SHA-512" hashValue="1ytUIZYJfMzV19po3bN/9P0GHmEd9Zv0VTmuV7JRW6bARwVxrxZ90ORfj7cha2kbEO6KgNbvCsty1y+F2MDuSQ==" saltValue="HiP4/OgfJgcMcQN8LNgT9A==" spinCount="100000" sheet="1" objects="1" scenarios="1"/>
  <mergeCells count="2">
    <mergeCell ref="A13:C13"/>
    <mergeCell ref="A2:F2"/>
  </mergeCells>
  <hyperlinks>
    <hyperlink ref="L2" location="'Table of contents'!A1" display="Table of contents" xr:uid="{1C2FB4FE-06BC-40AC-B1F8-4AF084DA8649}"/>
  </hyperlinks>
  <pageMargins left="0.05" right="0.05" top="0.5" bottom="0.5" header="0" footer="0"/>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72911-4C56-48B5-8CC0-226199306AF4}">
  <dimension ref="A1:U962"/>
  <sheetViews>
    <sheetView zoomScaleNormal="100" workbookViewId="0">
      <selection activeCell="A15" sqref="A15"/>
    </sheetView>
  </sheetViews>
  <sheetFormatPr defaultColWidth="12" defaultRowHeight="10" customHeight="1" x14ac:dyDescent="0.2"/>
  <cols>
    <col min="1" max="1" width="50.28515625" customWidth="1"/>
    <col min="2" max="2" width="4.42578125" customWidth="1"/>
    <col min="3" max="3" width="36.7109375" customWidth="1"/>
    <col min="4" max="4" width="37.42578125" customWidth="1"/>
    <col min="5" max="5" width="38.42578125" customWidth="1"/>
    <col min="6" max="6" width="32" customWidth="1"/>
    <col min="7" max="8" width="16.140625" customWidth="1"/>
  </cols>
  <sheetData>
    <row r="1" spans="1:21" s="2" customFormat="1" ht="91.5" customHeight="1" x14ac:dyDescent="0.25"/>
    <row r="2" spans="1:21" ht="24.05" customHeight="1" x14ac:dyDescent="0.35">
      <c r="A2" s="60" t="s">
        <v>449</v>
      </c>
      <c r="B2" s="18"/>
      <c r="I2" s="1" t="s">
        <v>0</v>
      </c>
      <c r="K2" t="s">
        <v>132</v>
      </c>
    </row>
    <row r="3" spans="1:21" ht="15.05" customHeight="1" thickBot="1" x14ac:dyDescent="0.4">
      <c r="A3" s="19"/>
      <c r="B3" s="19"/>
      <c r="C3" s="13"/>
      <c r="D3" s="13"/>
      <c r="E3" s="13"/>
      <c r="F3" s="13"/>
      <c r="G3" s="13"/>
      <c r="K3">
        <v>4.0999999999999996</v>
      </c>
    </row>
    <row r="4" spans="1:21" s="101" customFormat="1" ht="21.6" thickBot="1" x14ac:dyDescent="0.25">
      <c r="A4" s="98"/>
      <c r="B4" s="99" t="s">
        <v>36</v>
      </c>
      <c r="C4" s="322" t="s">
        <v>80</v>
      </c>
      <c r="D4" s="324" t="s">
        <v>145</v>
      </c>
      <c r="E4" s="324" t="s">
        <v>146</v>
      </c>
      <c r="F4" s="324" t="s">
        <v>486</v>
      </c>
      <c r="G4" s="325" t="s">
        <v>170</v>
      </c>
      <c r="H4" s="326" t="s">
        <v>381</v>
      </c>
      <c r="I4" s="100"/>
      <c r="J4" s="100"/>
      <c r="K4" s="100"/>
      <c r="L4" s="100"/>
      <c r="M4" s="100"/>
      <c r="N4" s="100"/>
      <c r="O4" s="100"/>
      <c r="P4" s="100"/>
      <c r="Q4" s="100"/>
      <c r="R4" s="100"/>
      <c r="S4" s="100"/>
      <c r="T4" s="100"/>
      <c r="U4" s="100"/>
    </row>
    <row r="5" spans="1:21" ht="15.05" customHeight="1" x14ac:dyDescent="0.2">
      <c r="A5" t="s">
        <v>5</v>
      </c>
      <c r="B5" s="11" t="s">
        <v>37</v>
      </c>
      <c r="C5" s="95">
        <v>5</v>
      </c>
      <c r="D5" s="95">
        <v>1</v>
      </c>
      <c r="E5" s="95">
        <v>0</v>
      </c>
      <c r="F5" s="95">
        <v>4</v>
      </c>
      <c r="G5" s="327">
        <v>0</v>
      </c>
      <c r="H5" s="131">
        <v>0.25</v>
      </c>
      <c r="I5" s="21"/>
      <c r="J5" s="21"/>
      <c r="K5" s="21"/>
      <c r="L5" s="21"/>
      <c r="M5" s="21"/>
      <c r="N5" s="21"/>
      <c r="O5" s="21"/>
      <c r="P5" s="21"/>
      <c r="Q5" s="21"/>
      <c r="R5" s="21"/>
      <c r="S5" s="21"/>
      <c r="T5" s="21"/>
      <c r="U5" s="21"/>
    </row>
    <row r="6" spans="1:21" ht="15.05" customHeight="1" x14ac:dyDescent="0.2">
      <c r="A6" s="3" t="s">
        <v>137</v>
      </c>
      <c r="B6" s="11" t="s">
        <v>37</v>
      </c>
      <c r="C6" s="95">
        <v>1391</v>
      </c>
      <c r="D6" s="95">
        <v>214</v>
      </c>
      <c r="E6" s="95">
        <v>129</v>
      </c>
      <c r="F6" s="95">
        <v>1306</v>
      </c>
      <c r="G6" s="327">
        <v>9.8774885145482383E-2</v>
      </c>
      <c r="H6" s="131">
        <v>6.5084226646248092E-2</v>
      </c>
      <c r="I6" s="21"/>
      <c r="J6" s="21"/>
      <c r="K6" s="21"/>
      <c r="L6" s="21"/>
      <c r="M6" s="21"/>
      <c r="N6" s="21"/>
      <c r="O6" s="21"/>
      <c r="P6" s="21"/>
      <c r="Q6" s="21"/>
      <c r="R6" s="21"/>
      <c r="S6" s="21"/>
      <c r="T6" s="21"/>
      <c r="U6" s="21"/>
    </row>
    <row r="7" spans="1:21" ht="15.05" customHeight="1" x14ac:dyDescent="0.2">
      <c r="A7" t="s">
        <v>6</v>
      </c>
      <c r="B7" s="11" t="s">
        <v>37</v>
      </c>
      <c r="C7" s="95">
        <v>852</v>
      </c>
      <c r="D7" s="95">
        <v>109</v>
      </c>
      <c r="E7" s="95">
        <v>74</v>
      </c>
      <c r="F7" s="95">
        <v>817</v>
      </c>
      <c r="G7" s="327">
        <v>9.057527539779682E-2</v>
      </c>
      <c r="H7" s="131">
        <v>4.2839657282741736E-2</v>
      </c>
      <c r="I7" s="21"/>
      <c r="J7" s="21"/>
      <c r="K7" s="21"/>
      <c r="L7" s="21"/>
      <c r="M7" s="21"/>
      <c r="N7" s="21"/>
      <c r="O7" s="21"/>
      <c r="P7" s="21"/>
      <c r="Q7" s="21"/>
      <c r="R7" s="21"/>
      <c r="S7" s="21"/>
      <c r="T7" s="21"/>
      <c r="U7" s="21"/>
    </row>
    <row r="8" spans="1:21" ht="15.05" customHeight="1" x14ac:dyDescent="0.2">
      <c r="A8" s="3" t="s">
        <v>408</v>
      </c>
      <c r="B8" s="11" t="s">
        <v>37</v>
      </c>
      <c r="C8" s="95">
        <v>938</v>
      </c>
      <c r="D8" s="95">
        <v>137</v>
      </c>
      <c r="E8" s="95">
        <v>91</v>
      </c>
      <c r="F8" s="95">
        <v>892</v>
      </c>
      <c r="G8" s="327">
        <v>0.10201793721973094</v>
      </c>
      <c r="H8" s="131">
        <v>5.1569506726457402E-2</v>
      </c>
      <c r="I8" s="21"/>
      <c r="J8" s="21"/>
      <c r="K8" s="21"/>
      <c r="L8" s="21"/>
      <c r="M8" s="21"/>
      <c r="N8" s="21"/>
      <c r="O8" s="21"/>
      <c r="P8" s="21"/>
      <c r="Q8" s="21"/>
      <c r="R8" s="21"/>
      <c r="S8" s="21"/>
      <c r="T8" s="21"/>
      <c r="U8" s="21"/>
    </row>
    <row r="9" spans="1:21" ht="15.05" customHeight="1" x14ac:dyDescent="0.2">
      <c r="A9" s="3" t="s">
        <v>8</v>
      </c>
      <c r="B9" s="11" t="s">
        <v>37</v>
      </c>
      <c r="C9" s="95">
        <v>34</v>
      </c>
      <c r="D9" s="95">
        <v>6</v>
      </c>
      <c r="E9" s="95">
        <v>4</v>
      </c>
      <c r="F9" s="95">
        <v>32</v>
      </c>
      <c r="G9" s="327">
        <v>0.125</v>
      </c>
      <c r="H9" s="131">
        <v>6.25E-2</v>
      </c>
      <c r="I9" s="21"/>
      <c r="J9" s="21"/>
      <c r="K9" s="21"/>
      <c r="L9" s="21"/>
      <c r="M9" s="21"/>
      <c r="N9" s="21"/>
      <c r="O9" s="21"/>
      <c r="P9" s="21"/>
      <c r="Q9" s="21"/>
      <c r="R9" s="21"/>
      <c r="S9" s="21"/>
      <c r="T9" s="21"/>
      <c r="U9" s="21"/>
    </row>
    <row r="10" spans="1:21" ht="15.05" customHeight="1" x14ac:dyDescent="0.2">
      <c r="A10" s="21" t="s">
        <v>9</v>
      </c>
      <c r="B10" s="11" t="s">
        <v>37</v>
      </c>
      <c r="C10" s="95">
        <v>91</v>
      </c>
      <c r="D10" s="95">
        <v>11</v>
      </c>
      <c r="E10" s="95">
        <v>4</v>
      </c>
      <c r="F10" s="95">
        <v>84</v>
      </c>
      <c r="G10" s="327">
        <v>4.7619047619047616E-2</v>
      </c>
      <c r="H10" s="131">
        <v>8.3333333333333329E-2</v>
      </c>
      <c r="I10" s="21"/>
      <c r="J10" s="21"/>
      <c r="K10" s="21"/>
      <c r="L10" s="21"/>
      <c r="M10" s="21"/>
      <c r="N10" s="21"/>
      <c r="O10" s="21"/>
      <c r="P10" s="21"/>
      <c r="Q10" s="21"/>
      <c r="R10" s="21"/>
      <c r="S10" s="21"/>
      <c r="T10" s="21"/>
      <c r="U10" s="21"/>
    </row>
    <row r="11" spans="1:21" ht="15.05" customHeight="1" thickBot="1" x14ac:dyDescent="0.25">
      <c r="A11" s="6" t="s">
        <v>1</v>
      </c>
      <c r="B11" s="14" t="s">
        <v>37</v>
      </c>
      <c r="C11" s="97">
        <v>3311</v>
      </c>
      <c r="D11" s="97">
        <v>478</v>
      </c>
      <c r="E11" s="97">
        <v>302</v>
      </c>
      <c r="F11" s="97">
        <v>3135</v>
      </c>
      <c r="G11" s="318">
        <v>9.6331738437001602E-2</v>
      </c>
      <c r="H11" s="136">
        <v>5.6140350877192984E-2</v>
      </c>
      <c r="I11" s="21"/>
      <c r="J11" s="21"/>
      <c r="K11" s="21"/>
      <c r="L11" s="21"/>
      <c r="M11" s="21"/>
      <c r="N11" s="21"/>
      <c r="O11" s="21"/>
      <c r="P11" s="21"/>
      <c r="Q11" s="21"/>
      <c r="R11" s="21"/>
      <c r="S11" s="21"/>
      <c r="T11" s="21"/>
      <c r="U11" s="21"/>
    </row>
    <row r="12" spans="1:21" ht="15.05" customHeight="1" x14ac:dyDescent="0.2">
      <c r="A12" s="33" t="s">
        <v>487</v>
      </c>
      <c r="B12" s="33"/>
      <c r="C12" s="33"/>
      <c r="D12" s="33"/>
      <c r="I12" s="21"/>
      <c r="J12" s="21"/>
      <c r="K12" s="21"/>
      <c r="L12" s="21"/>
      <c r="M12" s="21"/>
      <c r="N12" s="21"/>
      <c r="O12" s="21"/>
      <c r="P12" s="21"/>
      <c r="Q12" s="21"/>
      <c r="R12" s="21"/>
      <c r="S12" s="21"/>
      <c r="T12" s="21"/>
      <c r="U12" s="21"/>
    </row>
    <row r="13" spans="1:21" ht="15.05" customHeight="1" x14ac:dyDescent="0.2">
      <c r="A13" s="33" t="s">
        <v>488</v>
      </c>
      <c r="B13" s="33"/>
      <c r="C13" s="33"/>
      <c r="D13" s="33"/>
      <c r="I13" s="21"/>
      <c r="J13" s="21"/>
      <c r="K13" s="21"/>
      <c r="L13" s="21"/>
      <c r="M13" s="21"/>
      <c r="N13" s="21"/>
      <c r="O13" s="21"/>
      <c r="P13" s="21"/>
      <c r="Q13" s="21"/>
      <c r="R13" s="21"/>
      <c r="S13" s="21"/>
      <c r="T13" s="21"/>
      <c r="U13" s="21"/>
    </row>
    <row r="14" spans="1:21" ht="15.05" customHeight="1" x14ac:dyDescent="0.2">
      <c r="A14" s="341" t="s">
        <v>404</v>
      </c>
      <c r="B14" s="342"/>
      <c r="C14" s="342"/>
      <c r="D14" s="342"/>
      <c r="I14" s="21"/>
      <c r="J14" s="21"/>
      <c r="K14" s="21"/>
      <c r="L14" s="21"/>
      <c r="M14" s="21"/>
      <c r="N14" s="21"/>
      <c r="O14" s="21"/>
      <c r="P14" s="21"/>
      <c r="Q14" s="21"/>
      <c r="R14" s="21"/>
      <c r="S14" s="21"/>
      <c r="T14" s="21"/>
      <c r="U14" s="21"/>
    </row>
    <row r="15" spans="1:21" ht="15.05" customHeight="1" x14ac:dyDescent="0.2">
      <c r="I15" s="21"/>
      <c r="J15" s="21"/>
      <c r="K15" s="21"/>
      <c r="L15" s="21"/>
      <c r="M15" s="21"/>
      <c r="N15" s="21"/>
      <c r="O15" s="21"/>
      <c r="P15" s="21"/>
      <c r="Q15" s="21"/>
      <c r="R15" s="21"/>
      <c r="S15" s="21"/>
      <c r="T15" s="21"/>
      <c r="U15" s="21"/>
    </row>
    <row r="16" spans="1:21" ht="15.05" customHeight="1" x14ac:dyDescent="0.2">
      <c r="I16" s="21"/>
      <c r="J16" s="21"/>
      <c r="K16" s="21"/>
      <c r="L16" s="21"/>
      <c r="M16" s="21"/>
      <c r="N16" s="21"/>
      <c r="O16" s="21"/>
      <c r="P16" s="21"/>
      <c r="Q16" s="21"/>
      <c r="R16" s="21"/>
      <c r="S16" s="21"/>
      <c r="T16" s="21"/>
      <c r="U16" s="21"/>
    </row>
    <row r="17" spans="9:21" ht="15.05" customHeight="1" x14ac:dyDescent="0.2">
      <c r="I17" s="21"/>
      <c r="J17" s="21"/>
      <c r="K17" s="21"/>
      <c r="L17" s="21"/>
      <c r="M17" s="21"/>
      <c r="N17" s="21"/>
      <c r="O17" s="21"/>
      <c r="P17" s="21"/>
      <c r="Q17" s="21"/>
      <c r="R17" s="21"/>
      <c r="S17" s="21"/>
      <c r="T17" s="21"/>
      <c r="U17" s="21"/>
    </row>
    <row r="18" spans="9:21" ht="15.05" customHeight="1" x14ac:dyDescent="0.2">
      <c r="I18" s="21"/>
      <c r="J18" s="21"/>
      <c r="K18" s="21"/>
      <c r="L18" s="21"/>
      <c r="M18" s="21"/>
      <c r="N18" s="21"/>
      <c r="O18" s="21"/>
      <c r="P18" s="21"/>
      <c r="Q18" s="21"/>
      <c r="R18" s="21"/>
      <c r="S18" s="21"/>
      <c r="T18" s="21"/>
      <c r="U18" s="21"/>
    </row>
    <row r="19" spans="9:21" ht="15.05" customHeight="1" x14ac:dyDescent="0.2">
      <c r="I19" s="21"/>
      <c r="J19" s="21"/>
      <c r="K19" s="21"/>
      <c r="L19" s="21"/>
      <c r="M19" s="21"/>
      <c r="N19" s="21"/>
      <c r="O19" s="21"/>
      <c r="P19" s="21"/>
      <c r="Q19" s="21"/>
      <c r="R19" s="21"/>
      <c r="S19" s="21"/>
      <c r="T19" s="21"/>
      <c r="U19" s="21"/>
    </row>
    <row r="20" spans="9:21" ht="15.05" customHeight="1" x14ac:dyDescent="0.2">
      <c r="I20" s="21"/>
      <c r="J20" s="21"/>
      <c r="K20" s="21"/>
      <c r="L20" s="21"/>
      <c r="M20" s="21"/>
      <c r="N20" s="21"/>
      <c r="O20" s="21"/>
      <c r="P20" s="21"/>
      <c r="Q20" s="21"/>
      <c r="R20" s="21"/>
      <c r="S20" s="21"/>
      <c r="T20" s="21"/>
      <c r="U20" s="21"/>
    </row>
    <row r="21" spans="9:21" ht="15.05" customHeight="1" x14ac:dyDescent="0.2">
      <c r="I21" s="21"/>
      <c r="J21" s="21"/>
      <c r="K21" s="21"/>
      <c r="L21" s="21"/>
      <c r="M21" s="21"/>
      <c r="N21" s="21"/>
      <c r="O21" s="21"/>
      <c r="P21" s="21"/>
      <c r="Q21" s="21"/>
      <c r="R21" s="21"/>
      <c r="S21" s="21"/>
      <c r="T21" s="21"/>
      <c r="U21" s="21"/>
    </row>
    <row r="22" spans="9:21" ht="15.05" customHeight="1" x14ac:dyDescent="0.2">
      <c r="I22" s="21"/>
      <c r="J22" s="21"/>
      <c r="K22" s="21"/>
      <c r="L22" s="21"/>
      <c r="M22" s="21"/>
      <c r="N22" s="21"/>
      <c r="O22" s="21"/>
      <c r="P22" s="21"/>
      <c r="Q22" s="21"/>
      <c r="R22" s="21"/>
      <c r="S22" s="21"/>
      <c r="T22" s="21"/>
      <c r="U22" s="21"/>
    </row>
    <row r="23" spans="9:21" ht="15.05" customHeight="1" x14ac:dyDescent="0.2">
      <c r="I23" s="21"/>
      <c r="J23" s="21"/>
      <c r="K23" s="21"/>
      <c r="L23" s="21"/>
      <c r="M23" s="21"/>
      <c r="N23" s="21"/>
      <c r="O23" s="21"/>
      <c r="P23" s="21"/>
      <c r="Q23" s="21"/>
      <c r="R23" s="21"/>
      <c r="S23" s="21"/>
      <c r="T23" s="21"/>
      <c r="U23" s="21"/>
    </row>
    <row r="24" spans="9:21" ht="15.05" customHeight="1" x14ac:dyDescent="0.2">
      <c r="I24" s="21"/>
      <c r="J24" s="21"/>
      <c r="K24" s="21"/>
      <c r="L24" s="21"/>
      <c r="M24" s="21"/>
      <c r="N24" s="21"/>
      <c r="O24" s="21"/>
      <c r="P24" s="21"/>
      <c r="Q24" s="21"/>
      <c r="R24" s="21"/>
      <c r="S24" s="21"/>
      <c r="T24" s="21"/>
      <c r="U24" s="21"/>
    </row>
    <row r="25" spans="9:21" ht="15.05" customHeight="1" x14ac:dyDescent="0.2">
      <c r="I25" s="21"/>
      <c r="J25" s="21"/>
      <c r="K25" s="21"/>
      <c r="L25" s="21"/>
      <c r="M25" s="21"/>
      <c r="N25" s="21"/>
      <c r="O25" s="21"/>
      <c r="P25" s="21"/>
      <c r="Q25" s="21"/>
      <c r="R25" s="21"/>
      <c r="S25" s="21"/>
      <c r="T25" s="21"/>
      <c r="U25" s="21"/>
    </row>
    <row r="26" spans="9:21" ht="15.05" customHeight="1" x14ac:dyDescent="0.2">
      <c r="I26" s="21"/>
      <c r="J26" s="21"/>
      <c r="K26" s="21"/>
      <c r="L26" s="21"/>
      <c r="M26" s="21"/>
      <c r="N26" s="21"/>
      <c r="O26" s="21"/>
      <c r="P26" s="21"/>
      <c r="Q26" s="21"/>
      <c r="R26" s="21"/>
      <c r="S26" s="21"/>
      <c r="T26" s="21"/>
      <c r="U26" s="21"/>
    </row>
    <row r="27" spans="9:21" ht="15.05" customHeight="1" x14ac:dyDescent="0.2">
      <c r="I27" s="21"/>
      <c r="J27" s="21"/>
      <c r="K27" s="21"/>
      <c r="L27" s="21"/>
      <c r="M27" s="21"/>
      <c r="N27" s="21"/>
      <c r="O27" s="21"/>
      <c r="P27" s="21"/>
      <c r="Q27" s="21"/>
      <c r="R27" s="21"/>
      <c r="S27" s="21"/>
      <c r="T27" s="21"/>
      <c r="U27" s="21"/>
    </row>
    <row r="28" spans="9:21" ht="15.05" customHeight="1" x14ac:dyDescent="0.2">
      <c r="I28" s="21"/>
      <c r="J28" s="21"/>
      <c r="K28" s="21"/>
      <c r="L28" s="21"/>
      <c r="M28" s="21"/>
      <c r="N28" s="21"/>
      <c r="O28" s="21"/>
      <c r="P28" s="21"/>
      <c r="Q28" s="21"/>
      <c r="R28" s="21"/>
      <c r="S28" s="21"/>
      <c r="T28" s="21"/>
      <c r="U28" s="21"/>
    </row>
    <row r="29" spans="9:21" ht="15.05" customHeight="1" x14ac:dyDescent="0.2">
      <c r="I29" s="21"/>
      <c r="J29" s="21"/>
      <c r="K29" s="21"/>
      <c r="L29" s="21"/>
      <c r="M29" s="21"/>
      <c r="N29" s="21"/>
      <c r="O29" s="21"/>
      <c r="P29" s="21"/>
      <c r="Q29" s="21"/>
      <c r="R29" s="21"/>
      <c r="S29" s="21"/>
      <c r="T29" s="21"/>
      <c r="U29" s="21"/>
    </row>
    <row r="30" spans="9:21" ht="15.05" customHeight="1" x14ac:dyDescent="0.2">
      <c r="I30" s="21"/>
      <c r="J30" s="21"/>
      <c r="K30" s="21"/>
      <c r="L30" s="21"/>
      <c r="M30" s="21"/>
      <c r="N30" s="21"/>
      <c r="O30" s="21"/>
      <c r="P30" s="21"/>
      <c r="Q30" s="21"/>
      <c r="R30" s="21"/>
      <c r="S30" s="21"/>
      <c r="T30" s="21"/>
      <c r="U30" s="21"/>
    </row>
    <row r="31" spans="9:21" ht="15.05" customHeight="1" x14ac:dyDescent="0.2">
      <c r="I31" s="21"/>
      <c r="J31" s="21"/>
      <c r="K31" s="21"/>
      <c r="L31" s="21"/>
      <c r="M31" s="21"/>
      <c r="N31" s="21"/>
      <c r="O31" s="21"/>
      <c r="P31" s="21"/>
      <c r="Q31" s="21"/>
      <c r="R31" s="21"/>
      <c r="S31" s="21"/>
      <c r="T31" s="21"/>
      <c r="U31" s="21"/>
    </row>
    <row r="32" spans="9:21" ht="15.05" customHeight="1" x14ac:dyDescent="0.2">
      <c r="I32" s="21"/>
      <c r="J32" s="21"/>
      <c r="K32" s="21"/>
      <c r="L32" s="21"/>
      <c r="M32" s="21"/>
      <c r="N32" s="21"/>
      <c r="O32" s="21"/>
      <c r="P32" s="21"/>
      <c r="Q32" s="21"/>
      <c r="R32" s="21"/>
      <c r="S32" s="21"/>
      <c r="T32" s="21"/>
      <c r="U32" s="21"/>
    </row>
    <row r="33" spans="9:21" ht="15.05" customHeight="1" x14ac:dyDescent="0.2">
      <c r="I33" s="21"/>
      <c r="J33" s="21"/>
      <c r="K33" s="21"/>
      <c r="L33" s="21"/>
      <c r="M33" s="21"/>
      <c r="N33" s="21"/>
      <c r="O33" s="21"/>
      <c r="P33" s="21"/>
      <c r="Q33" s="21"/>
      <c r="R33" s="21"/>
      <c r="S33" s="21"/>
      <c r="T33" s="21"/>
      <c r="U33" s="21"/>
    </row>
    <row r="34" spans="9:21" ht="15.05" customHeight="1" x14ac:dyDescent="0.2"/>
    <row r="35" spans="9:21" ht="15.05" customHeight="1" x14ac:dyDescent="0.2"/>
    <row r="36" spans="9:21" ht="15.05" customHeight="1" x14ac:dyDescent="0.2"/>
    <row r="37" spans="9:21" ht="15.05" customHeight="1" x14ac:dyDescent="0.2"/>
    <row r="38" spans="9:21" ht="15.05" customHeight="1" x14ac:dyDescent="0.2"/>
    <row r="39" spans="9:21" ht="15.05" customHeight="1" x14ac:dyDescent="0.2"/>
    <row r="40" spans="9:21" ht="15.05" customHeight="1" x14ac:dyDescent="0.2"/>
    <row r="41" spans="9:21" ht="15.05" customHeight="1" x14ac:dyDescent="0.2"/>
    <row r="42" spans="9:21" ht="15.05" customHeight="1" x14ac:dyDescent="0.2"/>
    <row r="43" spans="9:21" ht="15.05" customHeight="1" x14ac:dyDescent="0.2"/>
    <row r="44" spans="9:21" ht="15.05" customHeight="1" x14ac:dyDescent="0.2"/>
    <row r="45" spans="9:21" ht="15.05" customHeight="1" x14ac:dyDescent="0.2"/>
    <row r="46" spans="9:21" ht="15.05" customHeight="1" x14ac:dyDescent="0.2"/>
    <row r="47" spans="9:21" ht="15.05" customHeight="1" x14ac:dyDescent="0.2"/>
    <row r="48" spans="9:21"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sheetData>
  <sheetProtection algorithmName="SHA-512" hashValue="YnZ0Kz4fQY1DjeLUfL3x6Y2Heom5eK8fKDCi3/2pmo9ewvq+9uSmx+IefXnmc8Jd+W/C5qPu1uoox/aKrEi9oQ==" saltValue="NOHdwBVMpp2Kh+nvT5Wzkw==" spinCount="100000" sheet="1" objects="1" scenarios="1"/>
  <mergeCells count="1">
    <mergeCell ref="A14:D14"/>
  </mergeCells>
  <hyperlinks>
    <hyperlink ref="I2" location="'Table of contents'!A1" display="Table of contents" xr:uid="{8FACBF0D-7B33-4B0D-889F-91722E84C655}"/>
  </hyperlinks>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F0D3F-BDAB-4C63-AE6A-2EAC2C7230AF}">
  <dimension ref="A1:F102"/>
  <sheetViews>
    <sheetView workbookViewId="0"/>
  </sheetViews>
  <sheetFormatPr defaultColWidth="9.28515625" defaultRowHeight="13.1" x14ac:dyDescent="0.25"/>
  <cols>
    <col min="1" max="1" width="4" style="182" customWidth="1"/>
    <col min="2" max="2" width="31" style="182" customWidth="1"/>
    <col min="3" max="3" width="15.85546875" style="182" customWidth="1"/>
    <col min="4" max="4" width="10.140625" style="182" customWidth="1"/>
    <col min="5" max="5" width="247.7109375" style="182" customWidth="1"/>
    <col min="6" max="16384" width="9.28515625" style="182"/>
  </cols>
  <sheetData>
    <row r="1" spans="2:6" s="186" customFormat="1" ht="12.45" x14ac:dyDescent="0.2">
      <c r="F1" s="1" t="s">
        <v>0</v>
      </c>
    </row>
    <row r="2" spans="2:6" s="186" customFormat="1" ht="15.05" x14ac:dyDescent="0.25">
      <c r="B2" s="183" t="s">
        <v>247</v>
      </c>
      <c r="C2" s="263"/>
      <c r="D2" s="263"/>
    </row>
    <row r="3" spans="2:6" s="186" customFormat="1" ht="12.45" x14ac:dyDescent="0.2">
      <c r="B3" s="184" t="s">
        <v>248</v>
      </c>
      <c r="C3" s="184" t="s">
        <v>249</v>
      </c>
      <c r="D3" s="184"/>
    </row>
    <row r="4" spans="2:6" s="186" customFormat="1" ht="12.45" x14ac:dyDescent="0.2">
      <c r="B4" s="184" t="s">
        <v>44</v>
      </c>
      <c r="C4" s="184" t="s">
        <v>250</v>
      </c>
      <c r="D4" s="184"/>
    </row>
    <row r="5" spans="2:6" s="186" customFormat="1" ht="12.45" x14ac:dyDescent="0.2">
      <c r="B5" s="184" t="s">
        <v>251</v>
      </c>
      <c r="C5" s="184" t="s">
        <v>252</v>
      </c>
      <c r="D5" s="184"/>
    </row>
    <row r="6" spans="2:6" s="186" customFormat="1" ht="12.45" x14ac:dyDescent="0.2">
      <c r="B6" s="184" t="s">
        <v>253</v>
      </c>
      <c r="C6" s="184" t="s">
        <v>254</v>
      </c>
      <c r="D6" s="184"/>
    </row>
    <row r="7" spans="2:6" s="186" customFormat="1" ht="12.45" x14ac:dyDescent="0.2">
      <c r="B7" s="184" t="s">
        <v>255</v>
      </c>
      <c r="C7" s="184" t="s">
        <v>256</v>
      </c>
      <c r="D7" s="184"/>
    </row>
    <row r="8" spans="2:6" s="186" customFormat="1" ht="12.45" x14ac:dyDescent="0.2">
      <c r="B8" s="184" t="s">
        <v>257</v>
      </c>
      <c r="C8" s="184" t="s">
        <v>258</v>
      </c>
      <c r="D8" s="184"/>
    </row>
    <row r="9" spans="2:6" s="186" customFormat="1" ht="12.45" x14ac:dyDescent="0.2">
      <c r="B9" s="184" t="s">
        <v>259</v>
      </c>
      <c r="C9" s="184" t="s">
        <v>260</v>
      </c>
      <c r="D9" s="184"/>
    </row>
    <row r="10" spans="2:6" s="186" customFormat="1" ht="12.45" x14ac:dyDescent="0.2">
      <c r="B10" s="184" t="s">
        <v>261</v>
      </c>
      <c r="C10" s="184" t="s">
        <v>262</v>
      </c>
      <c r="D10" s="184"/>
    </row>
    <row r="11" spans="2:6" s="186" customFormat="1" ht="12.45" x14ac:dyDescent="0.2">
      <c r="B11" s="184" t="s">
        <v>116</v>
      </c>
      <c r="C11" s="184" t="s">
        <v>263</v>
      </c>
      <c r="D11" s="184"/>
    </row>
    <row r="12" spans="2:6" s="186" customFormat="1" ht="12.45" x14ac:dyDescent="0.2">
      <c r="B12" s="184" t="s">
        <v>264</v>
      </c>
      <c r="C12" s="184" t="s">
        <v>98</v>
      </c>
      <c r="D12" s="184"/>
    </row>
    <row r="13" spans="2:6" s="186" customFormat="1" ht="12.45" x14ac:dyDescent="0.2">
      <c r="B13" s="184" t="s">
        <v>265</v>
      </c>
      <c r="C13" s="184" t="s">
        <v>266</v>
      </c>
      <c r="D13" s="184"/>
    </row>
    <row r="14" spans="2:6" s="186" customFormat="1" ht="12.45" x14ac:dyDescent="0.2">
      <c r="B14" s="184" t="s">
        <v>267</v>
      </c>
      <c r="C14" s="184" t="s">
        <v>268</v>
      </c>
      <c r="D14" s="184"/>
    </row>
    <row r="15" spans="2:6" s="186" customFormat="1" ht="12.45" x14ac:dyDescent="0.2">
      <c r="B15" s="184" t="s">
        <v>39</v>
      </c>
      <c r="C15" s="184" t="s">
        <v>269</v>
      </c>
      <c r="D15" s="184"/>
    </row>
    <row r="16" spans="2:6" s="186" customFormat="1" ht="12.45" x14ac:dyDescent="0.2">
      <c r="B16" s="184" t="s">
        <v>45</v>
      </c>
      <c r="C16" s="184" t="s">
        <v>270</v>
      </c>
      <c r="D16" s="184"/>
    </row>
    <row r="17" spans="2:4" s="186" customFormat="1" ht="12.45" x14ac:dyDescent="0.2">
      <c r="B17" s="184" t="s">
        <v>271</v>
      </c>
      <c r="C17" s="184" t="s">
        <v>7</v>
      </c>
      <c r="D17" s="184"/>
    </row>
    <row r="18" spans="2:4" s="186" customFormat="1" ht="12.45" x14ac:dyDescent="0.2">
      <c r="B18" s="184" t="s">
        <v>40</v>
      </c>
      <c r="C18" s="184" t="s">
        <v>272</v>
      </c>
      <c r="D18" s="184"/>
    </row>
    <row r="19" spans="2:4" s="186" customFormat="1" ht="12.45" x14ac:dyDescent="0.2">
      <c r="B19" s="184" t="s">
        <v>273</v>
      </c>
      <c r="C19" s="184" t="s">
        <v>274</v>
      </c>
      <c r="D19" s="184"/>
    </row>
    <row r="20" spans="2:4" s="186" customFormat="1" ht="12.45" x14ac:dyDescent="0.2">
      <c r="B20" s="184" t="s">
        <v>42</v>
      </c>
      <c r="C20" s="184" t="s">
        <v>275</v>
      </c>
      <c r="D20" s="184"/>
    </row>
    <row r="21" spans="2:4" s="186" customFormat="1" ht="12.45" x14ac:dyDescent="0.2">
      <c r="B21" s="184" t="s">
        <v>43</v>
      </c>
      <c r="C21" s="184" t="s">
        <v>276</v>
      </c>
      <c r="D21" s="184"/>
    </row>
    <row r="22" spans="2:4" s="186" customFormat="1" ht="12.45" x14ac:dyDescent="0.2">
      <c r="B22" s="184" t="s">
        <v>140</v>
      </c>
      <c r="C22" s="184" t="s">
        <v>277</v>
      </c>
      <c r="D22" s="184"/>
    </row>
    <row r="23" spans="2:4" s="186" customFormat="1" ht="12.45" x14ac:dyDescent="0.2">
      <c r="B23" s="184" t="s">
        <v>41</v>
      </c>
      <c r="C23" s="184" t="s">
        <v>278</v>
      </c>
      <c r="D23" s="184"/>
    </row>
    <row r="24" spans="2:4" s="186" customFormat="1" ht="12.45" x14ac:dyDescent="0.2">
      <c r="B24" s="184" t="s">
        <v>279</v>
      </c>
      <c r="C24" s="184" t="s">
        <v>280</v>
      </c>
      <c r="D24" s="184"/>
    </row>
    <row r="25" spans="2:4" s="186" customFormat="1" ht="12.45" x14ac:dyDescent="0.2"/>
    <row r="26" spans="2:4" s="186" customFormat="1" ht="15.05" x14ac:dyDescent="0.25">
      <c r="B26" s="183" t="s">
        <v>281</v>
      </c>
      <c r="C26" s="263"/>
      <c r="D26" s="263"/>
    </row>
    <row r="27" spans="2:4" s="186" customFormat="1" ht="12.45" x14ac:dyDescent="0.2">
      <c r="B27" s="184" t="s">
        <v>166</v>
      </c>
      <c r="C27" s="184" t="s">
        <v>282</v>
      </c>
      <c r="D27" s="184"/>
    </row>
    <row r="28" spans="2:4" s="186" customFormat="1" ht="12.45" x14ac:dyDescent="0.2">
      <c r="B28" s="184" t="s">
        <v>283</v>
      </c>
      <c r="C28" s="184" t="s">
        <v>284</v>
      </c>
      <c r="D28" s="184"/>
    </row>
    <row r="29" spans="2:4" s="186" customFormat="1" ht="12.45" x14ac:dyDescent="0.2">
      <c r="B29" s="184" t="s">
        <v>37</v>
      </c>
      <c r="C29" s="184" t="s">
        <v>285</v>
      </c>
      <c r="D29" s="184"/>
    </row>
    <row r="30" spans="2:4" s="186" customFormat="1" ht="12.45" x14ac:dyDescent="0.2">
      <c r="B30" s="184" t="s">
        <v>38</v>
      </c>
      <c r="C30" s="184" t="s">
        <v>286</v>
      </c>
      <c r="D30" s="184"/>
    </row>
    <row r="31" spans="2:4" s="186" customFormat="1" ht="12.45" x14ac:dyDescent="0.2"/>
    <row r="32" spans="2:4" s="186" customFormat="1" ht="15.05" x14ac:dyDescent="0.25">
      <c r="B32" s="183" t="s">
        <v>287</v>
      </c>
    </row>
    <row r="33" spans="1:4" s="186" customFormat="1" x14ac:dyDescent="0.25">
      <c r="B33" s="185" t="s">
        <v>288</v>
      </c>
    </row>
    <row r="34" spans="1:4" s="186" customFormat="1" ht="12.45" x14ac:dyDescent="0.2">
      <c r="B34" s="187" t="s">
        <v>30</v>
      </c>
      <c r="D34" s="186" t="s">
        <v>289</v>
      </c>
    </row>
    <row r="35" spans="1:4" s="186" customFormat="1" ht="12.45" x14ac:dyDescent="0.2">
      <c r="B35" s="187" t="s">
        <v>290</v>
      </c>
      <c r="D35" s="186" t="s">
        <v>461</v>
      </c>
    </row>
    <row r="36" spans="1:4" s="186" customFormat="1" ht="12.45" x14ac:dyDescent="0.2">
      <c r="B36" s="187" t="s">
        <v>291</v>
      </c>
      <c r="D36" s="186" t="s">
        <v>462</v>
      </c>
    </row>
    <row r="37" spans="1:4" s="186" customFormat="1" ht="12.45" x14ac:dyDescent="0.2">
      <c r="B37" s="187" t="s">
        <v>23</v>
      </c>
      <c r="D37" s="186" t="s">
        <v>463</v>
      </c>
    </row>
    <row r="38" spans="1:4" s="262" customFormat="1" ht="12.45" x14ac:dyDescent="0.2">
      <c r="A38" s="186"/>
      <c r="B38" s="261" t="s">
        <v>292</v>
      </c>
      <c r="C38" s="186"/>
      <c r="D38" s="264" t="s">
        <v>470</v>
      </c>
    </row>
    <row r="39" spans="1:4" s="186" customFormat="1" x14ac:dyDescent="0.25">
      <c r="B39" s="185" t="s">
        <v>293</v>
      </c>
    </row>
    <row r="40" spans="1:4" s="186" customFormat="1" ht="12.45" x14ac:dyDescent="0.2">
      <c r="B40" s="188" t="s">
        <v>294</v>
      </c>
      <c r="D40" s="186" t="s">
        <v>464</v>
      </c>
    </row>
    <row r="41" spans="1:4" s="186" customFormat="1" ht="12.45" x14ac:dyDescent="0.2">
      <c r="B41" s="188" t="s">
        <v>295</v>
      </c>
      <c r="D41" s="186" t="s">
        <v>296</v>
      </c>
    </row>
    <row r="42" spans="1:4" s="186" customFormat="1" ht="12.45" x14ac:dyDescent="0.2">
      <c r="B42" s="188" t="s">
        <v>297</v>
      </c>
      <c r="D42" s="186" t="s">
        <v>465</v>
      </c>
    </row>
    <row r="43" spans="1:4" s="186" customFormat="1" ht="12.45" x14ac:dyDescent="0.2">
      <c r="B43" s="188" t="s">
        <v>31</v>
      </c>
      <c r="D43" s="186" t="s">
        <v>466</v>
      </c>
    </row>
    <row r="44" spans="1:4" s="186" customFormat="1" ht="12.45" x14ac:dyDescent="0.2">
      <c r="B44" s="188" t="s">
        <v>33</v>
      </c>
      <c r="D44" s="186" t="s">
        <v>467</v>
      </c>
    </row>
    <row r="45" spans="1:4" s="186" customFormat="1" ht="12.45" x14ac:dyDescent="0.2">
      <c r="B45" s="188" t="s">
        <v>298</v>
      </c>
      <c r="D45" s="186" t="s">
        <v>299</v>
      </c>
    </row>
    <row r="46" spans="1:4" s="186" customFormat="1" x14ac:dyDescent="0.25">
      <c r="B46" s="189" t="s">
        <v>300</v>
      </c>
      <c r="D46" s="186" t="s">
        <v>468</v>
      </c>
    </row>
    <row r="47" spans="1:4" s="186" customFormat="1" x14ac:dyDescent="0.25">
      <c r="B47" s="189"/>
    </row>
    <row r="48" spans="1:4" s="186" customFormat="1" ht="15.05" x14ac:dyDescent="0.25">
      <c r="B48" s="190" t="s">
        <v>301</v>
      </c>
    </row>
    <row r="49" spans="2:5" s="186" customFormat="1" ht="12.45" x14ac:dyDescent="0.2">
      <c r="B49" s="184" t="s">
        <v>469</v>
      </c>
    </row>
    <row r="51" spans="2:5" ht="15.05" x14ac:dyDescent="0.25">
      <c r="B51" s="183" t="s">
        <v>302</v>
      </c>
    </row>
    <row r="52" spans="2:5" ht="13.75" thickBot="1" x14ac:dyDescent="0.3">
      <c r="B52" s="191" t="s">
        <v>303</v>
      </c>
      <c r="C52" s="191" t="s">
        <v>304</v>
      </c>
      <c r="D52" s="191"/>
      <c r="E52" s="191" t="s">
        <v>305</v>
      </c>
    </row>
    <row r="53" spans="2:5" x14ac:dyDescent="0.25">
      <c r="B53" s="192" t="s">
        <v>306</v>
      </c>
      <c r="C53" s="192"/>
      <c r="D53" s="192"/>
      <c r="E53" s="192"/>
    </row>
    <row r="54" spans="2:5" ht="12.8" customHeight="1" x14ac:dyDescent="0.25">
      <c r="B54" s="193" t="s">
        <v>200</v>
      </c>
      <c r="C54" s="194" t="s">
        <v>307</v>
      </c>
      <c r="D54" s="194"/>
      <c r="E54" s="195" t="s">
        <v>357</v>
      </c>
    </row>
    <row r="55" spans="2:5" x14ac:dyDescent="0.25">
      <c r="B55" s="193" t="s">
        <v>201</v>
      </c>
      <c r="C55" s="194" t="s">
        <v>308</v>
      </c>
      <c r="D55" s="194"/>
      <c r="E55" s="195"/>
    </row>
    <row r="56" spans="2:5" ht="12.8" customHeight="1" x14ac:dyDescent="0.25">
      <c r="B56" s="193" t="s">
        <v>202</v>
      </c>
      <c r="C56" s="194" t="s">
        <v>308</v>
      </c>
      <c r="D56" s="194"/>
      <c r="E56" s="195" t="s">
        <v>358</v>
      </c>
    </row>
    <row r="57" spans="2:5" x14ac:dyDescent="0.25">
      <c r="B57" s="193" t="s">
        <v>203</v>
      </c>
      <c r="C57" s="194" t="s">
        <v>307</v>
      </c>
      <c r="D57" s="194"/>
      <c r="E57" s="195"/>
    </row>
    <row r="58" spans="2:5" x14ac:dyDescent="0.25">
      <c r="B58" s="196" t="s">
        <v>204</v>
      </c>
      <c r="C58" s="197" t="s">
        <v>307</v>
      </c>
      <c r="D58" s="197"/>
      <c r="E58" s="198"/>
    </row>
    <row r="59" spans="2:5" x14ac:dyDescent="0.25">
      <c r="B59" s="193" t="s">
        <v>205</v>
      </c>
      <c r="C59" s="199" t="s">
        <v>309</v>
      </c>
      <c r="D59" s="199"/>
      <c r="E59" s="194" t="s">
        <v>310</v>
      </c>
    </row>
    <row r="60" spans="2:5" x14ac:dyDescent="0.25">
      <c r="B60" s="193" t="s">
        <v>206</v>
      </c>
      <c r="C60" s="199" t="s">
        <v>311</v>
      </c>
      <c r="D60" s="199"/>
      <c r="E60" s="194" t="s">
        <v>359</v>
      </c>
    </row>
    <row r="61" spans="2:5" x14ac:dyDescent="0.25">
      <c r="B61" s="193" t="s">
        <v>207</v>
      </c>
      <c r="C61" s="199" t="s">
        <v>312</v>
      </c>
      <c r="D61" s="199"/>
      <c r="E61" s="194" t="s">
        <v>360</v>
      </c>
    </row>
    <row r="62" spans="2:5" x14ac:dyDescent="0.25">
      <c r="B62" s="200" t="s">
        <v>208</v>
      </c>
      <c r="C62" s="201" t="s">
        <v>313</v>
      </c>
      <c r="D62" s="201"/>
      <c r="E62" s="202"/>
    </row>
    <row r="63" spans="2:5" x14ac:dyDescent="0.25">
      <c r="B63" s="203" t="s">
        <v>314</v>
      </c>
      <c r="C63" s="204"/>
      <c r="D63" s="204"/>
      <c r="E63" s="205"/>
    </row>
    <row r="64" spans="2:5" x14ac:dyDescent="0.25">
      <c r="B64" s="206" t="s">
        <v>209</v>
      </c>
      <c r="C64" s="207" t="s">
        <v>315</v>
      </c>
      <c r="D64" s="207"/>
      <c r="E64" s="208" t="s">
        <v>316</v>
      </c>
    </row>
    <row r="65" spans="2:5" x14ac:dyDescent="0.25">
      <c r="B65" s="209" t="s">
        <v>210</v>
      </c>
      <c r="C65" s="199" t="s">
        <v>317</v>
      </c>
      <c r="D65" s="199"/>
      <c r="E65" s="194" t="s">
        <v>361</v>
      </c>
    </row>
    <row r="66" spans="2:5" x14ac:dyDescent="0.25">
      <c r="B66" s="210" t="s">
        <v>211</v>
      </c>
      <c r="C66" s="211" t="s">
        <v>318</v>
      </c>
      <c r="D66" s="211"/>
      <c r="E66" s="212" t="s">
        <v>362</v>
      </c>
    </row>
    <row r="67" spans="2:5" x14ac:dyDescent="0.25">
      <c r="B67" s="213" t="s">
        <v>212</v>
      </c>
      <c r="C67" s="214" t="s">
        <v>319</v>
      </c>
      <c r="D67" s="214"/>
      <c r="E67" s="215" t="s">
        <v>363</v>
      </c>
    </row>
    <row r="68" spans="2:5" x14ac:dyDescent="0.25">
      <c r="B68" s="200" t="s">
        <v>213</v>
      </c>
      <c r="C68" s="201" t="s">
        <v>320</v>
      </c>
      <c r="D68" s="201"/>
      <c r="E68" s="216" t="s">
        <v>364</v>
      </c>
    </row>
    <row r="69" spans="2:5" x14ac:dyDescent="0.25">
      <c r="B69" s="203" t="s">
        <v>321</v>
      </c>
      <c r="C69" s="204"/>
      <c r="D69" s="204"/>
      <c r="E69" s="205"/>
    </row>
    <row r="70" spans="2:5" x14ac:dyDescent="0.25">
      <c r="B70" s="206" t="s">
        <v>214</v>
      </c>
      <c r="C70" s="207" t="s">
        <v>322</v>
      </c>
      <c r="D70" s="207"/>
      <c r="E70" s="208" t="s">
        <v>323</v>
      </c>
    </row>
    <row r="71" spans="2:5" x14ac:dyDescent="0.25">
      <c r="B71" s="209"/>
      <c r="C71" s="199"/>
      <c r="D71" s="199"/>
      <c r="E71" s="194" t="s">
        <v>365</v>
      </c>
    </row>
    <row r="72" spans="2:5" x14ac:dyDescent="0.25">
      <c r="B72" s="209"/>
      <c r="C72" s="199"/>
      <c r="D72" s="199"/>
      <c r="E72" s="194" t="s">
        <v>366</v>
      </c>
    </row>
    <row r="73" spans="2:5" x14ac:dyDescent="0.25">
      <c r="B73" s="210"/>
      <c r="C73" s="211"/>
      <c r="D73" s="211"/>
      <c r="E73" s="212" t="s">
        <v>324</v>
      </c>
    </row>
    <row r="74" spans="2:5" x14ac:dyDescent="0.25">
      <c r="B74" s="200" t="s">
        <v>228</v>
      </c>
      <c r="C74" s="201" t="s">
        <v>325</v>
      </c>
      <c r="D74" s="201"/>
      <c r="E74" s="216"/>
    </row>
    <row r="75" spans="2:5" x14ac:dyDescent="0.25">
      <c r="B75" s="203" t="s">
        <v>471</v>
      </c>
      <c r="C75" s="204"/>
      <c r="D75" s="204"/>
      <c r="E75" s="205"/>
    </row>
    <row r="76" spans="2:5" x14ac:dyDescent="0.25">
      <c r="B76" s="206" t="s">
        <v>215</v>
      </c>
      <c r="C76" s="207" t="s">
        <v>326</v>
      </c>
      <c r="D76" s="207"/>
      <c r="E76" s="208" t="s">
        <v>327</v>
      </c>
    </row>
    <row r="77" spans="2:5" x14ac:dyDescent="0.25">
      <c r="E77" s="194" t="s">
        <v>367</v>
      </c>
    </row>
    <row r="78" spans="2:5" x14ac:dyDescent="0.25">
      <c r="E78" s="194" t="s">
        <v>328</v>
      </c>
    </row>
    <row r="79" spans="2:5" x14ac:dyDescent="0.25">
      <c r="E79" s="194" t="s">
        <v>329</v>
      </c>
    </row>
    <row r="80" spans="2:5" x14ac:dyDescent="0.25">
      <c r="E80" s="194" t="s">
        <v>330</v>
      </c>
    </row>
    <row r="81" spans="2:5" x14ac:dyDescent="0.25">
      <c r="B81" s="206" t="s">
        <v>216</v>
      </c>
      <c r="C81" s="207" t="s">
        <v>331</v>
      </c>
      <c r="D81" s="207"/>
      <c r="E81" s="208" t="s">
        <v>368</v>
      </c>
    </row>
    <row r="82" spans="2:5" x14ac:dyDescent="0.25">
      <c r="B82" s="217"/>
      <c r="C82" s="217"/>
      <c r="D82" s="217"/>
      <c r="E82" s="212" t="s">
        <v>332</v>
      </c>
    </row>
    <row r="83" spans="2:5" x14ac:dyDescent="0.25">
      <c r="B83" s="213" t="s">
        <v>217</v>
      </c>
      <c r="C83" s="214" t="s">
        <v>333</v>
      </c>
      <c r="D83" s="214"/>
      <c r="E83" s="218" t="s">
        <v>369</v>
      </c>
    </row>
    <row r="84" spans="2:5" x14ac:dyDescent="0.25">
      <c r="B84" s="213" t="s">
        <v>218</v>
      </c>
      <c r="C84" s="214" t="s">
        <v>334</v>
      </c>
      <c r="D84" s="214"/>
      <c r="E84" s="215"/>
    </row>
    <row r="85" spans="2:5" x14ac:dyDescent="0.25">
      <c r="B85" s="213" t="s">
        <v>219</v>
      </c>
      <c r="C85" s="214" t="s">
        <v>335</v>
      </c>
      <c r="D85" s="219"/>
      <c r="E85" s="215" t="s">
        <v>336</v>
      </c>
    </row>
    <row r="86" spans="2:5" x14ac:dyDescent="0.25">
      <c r="B86" s="203" t="s">
        <v>337</v>
      </c>
      <c r="C86" s="204"/>
      <c r="D86" s="204"/>
      <c r="E86" s="205"/>
    </row>
    <row r="87" spans="2:5" x14ac:dyDescent="0.25">
      <c r="B87" s="206" t="s">
        <v>220</v>
      </c>
      <c r="C87" s="207" t="s">
        <v>338</v>
      </c>
      <c r="D87" s="207"/>
      <c r="E87" s="208" t="s">
        <v>339</v>
      </c>
    </row>
    <row r="88" spans="2:5" x14ac:dyDescent="0.25">
      <c r="B88" s="217"/>
      <c r="C88" s="217"/>
      <c r="D88" s="217"/>
      <c r="E88" s="212" t="s">
        <v>340</v>
      </c>
    </row>
    <row r="89" spans="2:5" x14ac:dyDescent="0.25">
      <c r="B89" s="206" t="s">
        <v>221</v>
      </c>
      <c r="C89" s="207" t="s">
        <v>341</v>
      </c>
      <c r="D89" s="207"/>
      <c r="E89" s="208" t="s">
        <v>342</v>
      </c>
    </row>
    <row r="90" spans="2:5" x14ac:dyDescent="0.25">
      <c r="B90" s="209"/>
      <c r="C90" s="199"/>
      <c r="D90" s="199"/>
      <c r="E90" s="194" t="s">
        <v>343</v>
      </c>
    </row>
    <row r="91" spans="2:5" x14ac:dyDescent="0.25">
      <c r="B91" s="202"/>
      <c r="C91" s="202"/>
      <c r="D91" s="202"/>
      <c r="E91" s="216" t="s">
        <v>344</v>
      </c>
    </row>
    <row r="92" spans="2:5" x14ac:dyDescent="0.25">
      <c r="B92" s="203" t="s">
        <v>345</v>
      </c>
      <c r="C92" s="204"/>
      <c r="D92" s="204"/>
      <c r="E92" s="205"/>
    </row>
    <row r="93" spans="2:5" x14ac:dyDescent="0.25">
      <c r="B93" s="206" t="s">
        <v>222</v>
      </c>
      <c r="C93" s="207" t="s">
        <v>346</v>
      </c>
      <c r="D93" s="207"/>
      <c r="E93" s="208" t="s">
        <v>347</v>
      </c>
    </row>
    <row r="94" spans="2:5" x14ac:dyDescent="0.25">
      <c r="E94" s="194" t="s">
        <v>348</v>
      </c>
    </row>
    <row r="95" spans="2:5" x14ac:dyDescent="0.25">
      <c r="E95" s="194" t="s">
        <v>349</v>
      </c>
    </row>
    <row r="96" spans="2:5" x14ac:dyDescent="0.25">
      <c r="E96" s="220" t="s">
        <v>370</v>
      </c>
    </row>
    <row r="97" spans="2:5" x14ac:dyDescent="0.25">
      <c r="B97" s="203" t="s">
        <v>350</v>
      </c>
      <c r="C97" s="204"/>
      <c r="D97" s="204"/>
      <c r="E97" s="205"/>
    </row>
    <row r="98" spans="2:5" x14ac:dyDescent="0.25">
      <c r="B98" s="308" t="s">
        <v>496</v>
      </c>
      <c r="C98" s="207" t="s">
        <v>351</v>
      </c>
      <c r="D98" s="207"/>
      <c r="E98" s="221" t="s">
        <v>352</v>
      </c>
    </row>
    <row r="99" spans="2:5" x14ac:dyDescent="0.25">
      <c r="E99" s="194" t="s">
        <v>353</v>
      </c>
    </row>
    <row r="100" spans="2:5" x14ac:dyDescent="0.25">
      <c r="E100" s="194" t="s">
        <v>354</v>
      </c>
    </row>
    <row r="101" spans="2:5" x14ac:dyDescent="0.25">
      <c r="E101" s="194" t="s">
        <v>355</v>
      </c>
    </row>
    <row r="102" spans="2:5" x14ac:dyDescent="0.25">
      <c r="B102" s="217"/>
      <c r="C102" s="217"/>
      <c r="D102" s="217"/>
      <c r="E102" s="212" t="s">
        <v>356</v>
      </c>
    </row>
  </sheetData>
  <sheetProtection algorithmName="SHA-512" hashValue="nHawBvS+gn+bS5tqo9fPpMUs13EzS5GaxWEf7ba64DswF6PVqxjXna6hXl4jqi1iFTodFXuLa1CfMgkl1ee+Bw==" saltValue="pUqRHn/zzPOhl+ug5Hujig==" spinCount="100000" sheet="1" objects="1" scenarios="1"/>
  <hyperlinks>
    <hyperlink ref="F1" location="'Table of contents'!A1" display="Table of contents" xr:uid="{A6674772-7435-45C5-A243-89864D27B97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417C-5616-4F0E-9B5F-F56E1F99AAFC}">
  <dimension ref="A1:R999"/>
  <sheetViews>
    <sheetView zoomScaleNormal="100" workbookViewId="0">
      <selection activeCell="A21" sqref="A21"/>
    </sheetView>
  </sheetViews>
  <sheetFormatPr defaultColWidth="12" defaultRowHeight="10" customHeight="1" x14ac:dyDescent="0.2"/>
  <cols>
    <col min="1" max="1" width="50.28515625" customWidth="1"/>
    <col min="2" max="2" width="5.28515625" customWidth="1"/>
    <col min="3" max="6" width="27.28515625" customWidth="1"/>
  </cols>
  <sheetData>
    <row r="1" spans="1:18" s="2" customFormat="1" ht="91.5" customHeight="1" x14ac:dyDescent="0.25"/>
    <row r="2" spans="1:18" ht="24.05" customHeight="1" x14ac:dyDescent="0.35">
      <c r="A2" s="18" t="s">
        <v>238</v>
      </c>
      <c r="B2" s="18"/>
      <c r="G2" s="1" t="s">
        <v>0</v>
      </c>
      <c r="J2" t="s">
        <v>132</v>
      </c>
    </row>
    <row r="3" spans="1:18" ht="15.05" customHeight="1" thickBot="1" x14ac:dyDescent="0.4">
      <c r="A3" s="19"/>
      <c r="B3" s="19"/>
      <c r="C3" s="13"/>
      <c r="D3" s="13"/>
      <c r="E3" s="13"/>
      <c r="F3" s="13"/>
      <c r="J3">
        <v>4.2</v>
      </c>
    </row>
    <row r="4" spans="1:18" ht="42.55" thickBot="1" x14ac:dyDescent="0.25">
      <c r="A4" s="8"/>
      <c r="B4" s="20" t="s">
        <v>36</v>
      </c>
      <c r="C4" s="322" t="s">
        <v>81</v>
      </c>
      <c r="D4" s="323" t="s">
        <v>131</v>
      </c>
      <c r="E4" s="324" t="s">
        <v>82</v>
      </c>
      <c r="F4" s="323" t="s">
        <v>145</v>
      </c>
      <c r="G4" s="102"/>
      <c r="H4" s="102"/>
      <c r="I4" s="102"/>
      <c r="J4" s="102"/>
      <c r="K4" s="102"/>
      <c r="L4" s="102"/>
      <c r="M4" s="102"/>
      <c r="N4" s="102"/>
      <c r="O4" s="102"/>
      <c r="P4" s="102"/>
      <c r="Q4" s="102"/>
      <c r="R4" s="102"/>
    </row>
    <row r="5" spans="1:18" ht="15.05" customHeight="1" x14ac:dyDescent="0.2">
      <c r="A5" t="s">
        <v>5</v>
      </c>
      <c r="B5" s="11" t="s">
        <v>37</v>
      </c>
      <c r="C5" s="95">
        <v>0</v>
      </c>
      <c r="D5" s="95">
        <v>0</v>
      </c>
      <c r="E5" s="95">
        <v>1</v>
      </c>
      <c r="F5" s="95">
        <v>1</v>
      </c>
      <c r="G5" s="102"/>
      <c r="H5" s="102"/>
      <c r="I5" s="102"/>
      <c r="J5" s="102"/>
      <c r="K5" s="102"/>
      <c r="L5" s="102"/>
      <c r="M5" s="102"/>
      <c r="N5" s="102"/>
      <c r="O5" s="102"/>
      <c r="P5" s="102"/>
      <c r="Q5" s="102"/>
      <c r="R5" s="102"/>
    </row>
    <row r="6" spans="1:18" ht="15.05" customHeight="1" x14ac:dyDescent="0.2">
      <c r="A6" s="3" t="s">
        <v>137</v>
      </c>
      <c r="B6" s="11" t="s">
        <v>37</v>
      </c>
      <c r="C6" s="95">
        <v>17</v>
      </c>
      <c r="D6" s="95">
        <v>82</v>
      </c>
      <c r="E6" s="95">
        <v>115</v>
      </c>
      <c r="F6" s="95">
        <v>214</v>
      </c>
      <c r="G6" s="102"/>
      <c r="H6" s="102"/>
      <c r="I6" s="102"/>
      <c r="J6" s="102"/>
      <c r="K6" s="102"/>
      <c r="L6" s="102"/>
      <c r="M6" s="102"/>
      <c r="N6" s="102"/>
      <c r="O6" s="102"/>
      <c r="P6" s="102"/>
      <c r="Q6" s="102"/>
      <c r="R6" s="102"/>
    </row>
    <row r="7" spans="1:18" ht="15.05" customHeight="1" x14ac:dyDescent="0.2">
      <c r="A7" t="s">
        <v>6</v>
      </c>
      <c r="B7" s="11" t="s">
        <v>37</v>
      </c>
      <c r="C7" s="95">
        <v>10</v>
      </c>
      <c r="D7" s="95">
        <v>49</v>
      </c>
      <c r="E7" s="95">
        <v>50</v>
      </c>
      <c r="F7" s="95">
        <v>109</v>
      </c>
      <c r="G7" s="102"/>
      <c r="H7" s="102"/>
      <c r="I7" s="102"/>
      <c r="J7" s="102"/>
      <c r="K7" s="102"/>
      <c r="L7" s="102"/>
      <c r="M7" s="102"/>
      <c r="N7" s="102"/>
      <c r="O7" s="102"/>
      <c r="P7" s="102"/>
      <c r="Q7" s="102"/>
      <c r="R7" s="102"/>
    </row>
    <row r="8" spans="1:18" ht="15.05" customHeight="1" x14ac:dyDescent="0.2">
      <c r="A8" s="3" t="s">
        <v>408</v>
      </c>
      <c r="B8" s="11" t="s">
        <v>37</v>
      </c>
      <c r="C8" s="95">
        <v>7</v>
      </c>
      <c r="D8" s="95">
        <v>63</v>
      </c>
      <c r="E8" s="95">
        <v>67</v>
      </c>
      <c r="F8" s="95">
        <v>137</v>
      </c>
      <c r="G8" s="102"/>
      <c r="H8" s="102"/>
      <c r="I8" s="102"/>
      <c r="J8" s="102"/>
      <c r="K8" s="102"/>
      <c r="L8" s="102"/>
      <c r="M8" s="102"/>
      <c r="N8" s="102"/>
      <c r="O8" s="102"/>
      <c r="P8" s="102"/>
      <c r="Q8" s="102"/>
      <c r="R8" s="102"/>
    </row>
    <row r="9" spans="1:18" ht="15.05" customHeight="1" x14ac:dyDescent="0.2">
      <c r="A9" s="3" t="s">
        <v>8</v>
      </c>
      <c r="B9" s="11" t="s">
        <v>37</v>
      </c>
      <c r="C9" s="95">
        <v>0</v>
      </c>
      <c r="D9" s="95">
        <v>6</v>
      </c>
      <c r="E9" s="95">
        <v>0</v>
      </c>
      <c r="F9" s="95">
        <v>6</v>
      </c>
      <c r="G9" s="102"/>
      <c r="H9" s="102"/>
      <c r="I9" s="102"/>
      <c r="J9" s="102"/>
      <c r="K9" s="102"/>
      <c r="L9" s="102"/>
      <c r="M9" s="102"/>
      <c r="N9" s="102"/>
      <c r="O9" s="102"/>
      <c r="P9" s="102"/>
      <c r="Q9" s="102"/>
      <c r="R9" s="102"/>
    </row>
    <row r="10" spans="1:18" ht="15.05" customHeight="1" x14ac:dyDescent="0.2">
      <c r="A10" s="21" t="s">
        <v>9</v>
      </c>
      <c r="B10" s="11" t="s">
        <v>37</v>
      </c>
      <c r="C10" s="95">
        <v>0</v>
      </c>
      <c r="D10" s="95">
        <v>2</v>
      </c>
      <c r="E10" s="95">
        <v>9</v>
      </c>
      <c r="F10" s="95">
        <v>11</v>
      </c>
      <c r="G10" s="102"/>
      <c r="H10" s="102"/>
      <c r="I10" s="102"/>
      <c r="J10" s="102"/>
      <c r="K10" s="102"/>
      <c r="L10" s="102"/>
      <c r="M10" s="102"/>
      <c r="N10" s="102"/>
      <c r="O10" s="102"/>
      <c r="P10" s="102"/>
      <c r="Q10" s="102"/>
      <c r="R10" s="102"/>
    </row>
    <row r="11" spans="1:18" ht="15.05" customHeight="1" x14ac:dyDescent="0.2">
      <c r="A11" s="10" t="s">
        <v>1</v>
      </c>
      <c r="B11" s="16" t="s">
        <v>37</v>
      </c>
      <c r="C11" s="76">
        <v>34</v>
      </c>
      <c r="D11" s="76">
        <v>202</v>
      </c>
      <c r="E11" s="76">
        <v>242</v>
      </c>
      <c r="F11" s="76">
        <v>478</v>
      </c>
      <c r="G11" s="102"/>
      <c r="H11" s="102"/>
      <c r="I11" s="102"/>
      <c r="J11" s="102"/>
      <c r="K11" s="102"/>
      <c r="L11" s="102"/>
      <c r="M11" s="102"/>
      <c r="N11" s="102"/>
      <c r="O11" s="102"/>
      <c r="P11" s="102"/>
      <c r="Q11" s="102"/>
      <c r="R11" s="102"/>
    </row>
    <row r="12" spans="1:18" ht="15.05" customHeight="1" x14ac:dyDescent="0.2">
      <c r="A12" t="s">
        <v>5</v>
      </c>
      <c r="B12" s="11" t="s">
        <v>38</v>
      </c>
      <c r="C12" s="130">
        <v>0</v>
      </c>
      <c r="D12" s="130">
        <v>0</v>
      </c>
      <c r="E12" s="130">
        <v>1</v>
      </c>
      <c r="F12" s="131">
        <v>1</v>
      </c>
      <c r="G12" s="102"/>
      <c r="H12" s="102"/>
      <c r="I12" s="102"/>
      <c r="J12" s="102"/>
      <c r="K12" s="102"/>
      <c r="L12" s="102"/>
      <c r="M12" s="102"/>
      <c r="N12" s="102"/>
      <c r="O12" s="102"/>
      <c r="P12" s="102"/>
      <c r="Q12" s="102"/>
      <c r="R12" s="102"/>
    </row>
    <row r="13" spans="1:18" ht="15.05" customHeight="1" x14ac:dyDescent="0.2">
      <c r="A13" s="3" t="s">
        <v>137</v>
      </c>
      <c r="B13" s="11" t="s">
        <v>38</v>
      </c>
      <c r="C13" s="130">
        <v>7.9439252336448593E-2</v>
      </c>
      <c r="D13" s="130">
        <v>0.38317757009345793</v>
      </c>
      <c r="E13" s="130">
        <v>0.53738317757009346</v>
      </c>
      <c r="F13" s="131">
        <v>1</v>
      </c>
      <c r="G13" s="102"/>
      <c r="H13" s="102"/>
      <c r="I13" s="102"/>
      <c r="J13" s="102"/>
      <c r="K13" s="102"/>
      <c r="L13" s="102"/>
      <c r="M13" s="102"/>
      <c r="N13" s="102"/>
      <c r="O13" s="102"/>
      <c r="P13" s="102"/>
      <c r="Q13" s="102"/>
      <c r="R13" s="102"/>
    </row>
    <row r="14" spans="1:18" ht="15.05" customHeight="1" x14ac:dyDescent="0.2">
      <c r="A14" t="s">
        <v>6</v>
      </c>
      <c r="B14" s="11" t="s">
        <v>38</v>
      </c>
      <c r="C14" s="130">
        <v>9.1743119266055051E-2</v>
      </c>
      <c r="D14" s="130">
        <v>0.44954128440366975</v>
      </c>
      <c r="E14" s="130">
        <v>0.45871559633027525</v>
      </c>
      <c r="F14" s="131">
        <v>1</v>
      </c>
      <c r="G14" s="102"/>
      <c r="H14" s="102"/>
      <c r="I14" s="102"/>
      <c r="J14" s="102"/>
      <c r="K14" s="102"/>
      <c r="L14" s="102"/>
      <c r="M14" s="102"/>
      <c r="N14" s="102"/>
      <c r="O14" s="102"/>
      <c r="P14" s="102"/>
      <c r="Q14" s="102"/>
      <c r="R14" s="102"/>
    </row>
    <row r="15" spans="1:18" ht="15.05" customHeight="1" x14ac:dyDescent="0.2">
      <c r="A15" s="3" t="s">
        <v>408</v>
      </c>
      <c r="B15" s="11" t="s">
        <v>38</v>
      </c>
      <c r="C15" s="130">
        <v>5.1094890510948905E-2</v>
      </c>
      <c r="D15" s="130">
        <v>0.45985401459854014</v>
      </c>
      <c r="E15" s="130">
        <v>0.48905109489051096</v>
      </c>
      <c r="F15" s="131">
        <v>1</v>
      </c>
      <c r="G15" s="102"/>
      <c r="H15" s="102"/>
      <c r="I15" s="102"/>
      <c r="J15" s="102"/>
      <c r="K15" s="102"/>
      <c r="L15" s="102"/>
      <c r="M15" s="102"/>
      <c r="N15" s="102"/>
      <c r="O15" s="102"/>
      <c r="P15" s="102"/>
      <c r="Q15" s="102"/>
      <c r="R15" s="102"/>
    </row>
    <row r="16" spans="1:18" ht="15.05" customHeight="1" x14ac:dyDescent="0.2">
      <c r="A16" s="3" t="s">
        <v>8</v>
      </c>
      <c r="B16" s="11" t="s">
        <v>38</v>
      </c>
      <c r="C16" s="130">
        <v>0</v>
      </c>
      <c r="D16" s="130">
        <v>1</v>
      </c>
      <c r="E16" s="130">
        <v>0</v>
      </c>
      <c r="F16" s="131">
        <v>1</v>
      </c>
      <c r="G16" s="102"/>
      <c r="H16" s="102"/>
      <c r="I16" s="102"/>
      <c r="J16" s="102"/>
      <c r="K16" s="102"/>
      <c r="L16" s="102"/>
      <c r="M16" s="102"/>
      <c r="N16" s="102"/>
      <c r="O16" s="102"/>
      <c r="P16" s="102"/>
      <c r="Q16" s="102"/>
      <c r="R16" s="102"/>
    </row>
    <row r="17" spans="1:18" ht="15.05" customHeight="1" x14ac:dyDescent="0.2">
      <c r="A17" s="21" t="s">
        <v>9</v>
      </c>
      <c r="B17" s="3" t="s">
        <v>38</v>
      </c>
      <c r="C17" s="130">
        <v>0</v>
      </c>
      <c r="D17" s="130">
        <v>0.18181818181818182</v>
      </c>
      <c r="E17" s="130">
        <v>0.81818181818181823</v>
      </c>
      <c r="F17" s="131">
        <v>1</v>
      </c>
      <c r="G17" s="102"/>
      <c r="H17" s="102"/>
      <c r="I17" s="102"/>
      <c r="J17" s="102"/>
      <c r="K17" s="102"/>
      <c r="L17" s="102"/>
      <c r="M17" s="102"/>
      <c r="N17" s="102"/>
      <c r="O17" s="102"/>
      <c r="P17" s="102"/>
      <c r="Q17" s="102"/>
      <c r="R17" s="102"/>
    </row>
    <row r="18" spans="1:18" ht="15.05" customHeight="1" thickBot="1" x14ac:dyDescent="0.25">
      <c r="A18" s="6" t="s">
        <v>1</v>
      </c>
      <c r="B18" s="12" t="s">
        <v>38</v>
      </c>
      <c r="C18" s="135">
        <v>7.1129707112970716E-2</v>
      </c>
      <c r="D18" s="135">
        <v>0.42259414225941422</v>
      </c>
      <c r="E18" s="135">
        <v>0.50627615062761511</v>
      </c>
      <c r="F18" s="136">
        <v>1</v>
      </c>
      <c r="G18" s="102"/>
      <c r="H18" s="102"/>
      <c r="I18" s="102"/>
      <c r="J18" s="102"/>
      <c r="K18" s="102"/>
      <c r="L18" s="102"/>
      <c r="M18" s="102"/>
      <c r="N18" s="102"/>
      <c r="O18" s="102"/>
      <c r="P18" s="102"/>
      <c r="Q18" s="102"/>
      <c r="R18" s="102"/>
    </row>
    <row r="19" spans="1:18" ht="15.05" customHeight="1" x14ac:dyDescent="0.2">
      <c r="A19" s="226" t="s">
        <v>450</v>
      </c>
      <c r="F19" s="102"/>
      <c r="G19" s="102"/>
      <c r="H19" s="102"/>
      <c r="I19" s="102"/>
      <c r="J19" s="102"/>
      <c r="K19" s="102"/>
      <c r="L19" s="102"/>
      <c r="M19" s="102"/>
      <c r="N19" s="102"/>
      <c r="O19" s="102"/>
      <c r="P19" s="102"/>
      <c r="Q19" s="102"/>
      <c r="R19" s="102"/>
    </row>
    <row r="20" spans="1:18" ht="15.05" customHeight="1" x14ac:dyDescent="0.2">
      <c r="A20" s="350" t="s">
        <v>404</v>
      </c>
      <c r="B20" s="351"/>
      <c r="C20" s="351"/>
      <c r="D20" s="351"/>
      <c r="F20" s="102"/>
      <c r="G20" s="102"/>
      <c r="H20" s="102"/>
      <c r="I20" s="102"/>
      <c r="J20" s="102"/>
      <c r="K20" s="102"/>
      <c r="L20" s="102"/>
      <c r="M20" s="102"/>
      <c r="N20" s="102"/>
      <c r="O20" s="102"/>
      <c r="P20" s="102"/>
      <c r="Q20" s="102"/>
      <c r="R20" s="102"/>
    </row>
    <row r="21" spans="1:18" ht="15.05" customHeight="1" x14ac:dyDescent="0.2">
      <c r="F21" s="102"/>
      <c r="G21" s="102"/>
      <c r="H21" s="102"/>
      <c r="I21" s="102"/>
      <c r="J21" s="102"/>
      <c r="K21" s="102"/>
      <c r="L21" s="102"/>
      <c r="M21" s="102"/>
      <c r="N21" s="102"/>
      <c r="O21" s="102"/>
      <c r="P21" s="102"/>
      <c r="Q21" s="102"/>
      <c r="R21" s="102"/>
    </row>
    <row r="22" spans="1:18" ht="15.05" customHeight="1" x14ac:dyDescent="0.2">
      <c r="F22" s="102"/>
      <c r="G22" s="102"/>
      <c r="H22" s="102"/>
      <c r="I22" s="102"/>
      <c r="J22" s="102"/>
      <c r="K22" s="102"/>
      <c r="L22" s="102"/>
      <c r="M22" s="102"/>
      <c r="N22" s="102"/>
      <c r="O22" s="102"/>
      <c r="P22" s="102"/>
      <c r="Q22" s="102"/>
      <c r="R22" s="102"/>
    </row>
    <row r="23" spans="1:18" ht="15.05" customHeight="1" x14ac:dyDescent="0.2">
      <c r="F23" s="102"/>
      <c r="G23" s="102"/>
      <c r="H23" s="102"/>
      <c r="I23" s="102"/>
      <c r="J23" s="102"/>
      <c r="K23" s="102"/>
      <c r="L23" s="102"/>
      <c r="M23" s="102"/>
      <c r="N23" s="102"/>
      <c r="O23" s="102"/>
      <c r="P23" s="102"/>
      <c r="Q23" s="102"/>
      <c r="R23" s="102"/>
    </row>
    <row r="24" spans="1:18" ht="15.05" customHeight="1" x14ac:dyDescent="0.2">
      <c r="F24" s="102"/>
      <c r="G24" s="102"/>
      <c r="H24" s="102"/>
      <c r="I24" s="102"/>
      <c r="J24" s="102"/>
      <c r="K24" s="102"/>
      <c r="L24" s="102"/>
      <c r="M24" s="102"/>
      <c r="N24" s="102"/>
      <c r="O24" s="102"/>
      <c r="P24" s="102"/>
      <c r="Q24" s="102"/>
      <c r="R24" s="102"/>
    </row>
    <row r="25" spans="1:18" ht="15.05" customHeight="1" x14ac:dyDescent="0.2">
      <c r="F25" s="102"/>
      <c r="G25" s="102"/>
      <c r="H25" s="102"/>
      <c r="I25" s="102"/>
      <c r="J25" s="102"/>
      <c r="K25" s="102"/>
      <c r="L25" s="102"/>
      <c r="M25" s="102"/>
      <c r="N25" s="102"/>
      <c r="O25" s="102"/>
      <c r="P25" s="102"/>
      <c r="Q25" s="102"/>
      <c r="R25" s="102"/>
    </row>
    <row r="26" spans="1:18" ht="15.05" customHeight="1" x14ac:dyDescent="0.2">
      <c r="F26" s="102"/>
      <c r="G26" s="102"/>
      <c r="H26" s="102"/>
      <c r="I26" s="102"/>
      <c r="J26" s="102"/>
      <c r="K26" s="102"/>
      <c r="L26" s="102"/>
      <c r="M26" s="102"/>
      <c r="N26" s="102"/>
      <c r="O26" s="102"/>
      <c r="P26" s="102"/>
      <c r="Q26" s="102"/>
      <c r="R26" s="102"/>
    </row>
    <row r="27" spans="1:18" ht="15.05" customHeight="1" x14ac:dyDescent="0.2">
      <c r="F27" s="102"/>
      <c r="G27" s="102"/>
      <c r="H27" s="102"/>
      <c r="I27" s="102"/>
      <c r="J27" s="102"/>
      <c r="K27" s="102"/>
      <c r="L27" s="102"/>
      <c r="M27" s="102"/>
      <c r="N27" s="102"/>
      <c r="O27" s="102"/>
      <c r="P27" s="102"/>
      <c r="Q27" s="102"/>
      <c r="R27" s="102"/>
    </row>
    <row r="28" spans="1:18" ht="15.05" customHeight="1" x14ac:dyDescent="0.2">
      <c r="F28" s="102"/>
      <c r="G28" s="102"/>
      <c r="H28" s="102"/>
      <c r="I28" s="102"/>
      <c r="J28" s="102"/>
      <c r="K28" s="102"/>
      <c r="L28" s="102"/>
      <c r="M28" s="102"/>
      <c r="N28" s="102"/>
      <c r="O28" s="102"/>
      <c r="P28" s="102"/>
      <c r="Q28" s="102"/>
      <c r="R28" s="102"/>
    </row>
    <row r="29" spans="1:18" ht="15.05" customHeight="1" x14ac:dyDescent="0.2">
      <c r="F29" s="102"/>
      <c r="G29" s="102"/>
      <c r="H29" s="102"/>
      <c r="I29" s="102"/>
      <c r="J29" s="102"/>
      <c r="K29" s="102"/>
      <c r="L29" s="102"/>
      <c r="M29" s="102"/>
      <c r="N29" s="102"/>
      <c r="O29" s="102"/>
      <c r="P29" s="102"/>
      <c r="Q29" s="102"/>
      <c r="R29" s="102"/>
    </row>
    <row r="30" spans="1:18" ht="15.05" customHeight="1" x14ac:dyDescent="0.2">
      <c r="F30" s="102"/>
      <c r="G30" s="102"/>
      <c r="H30" s="102"/>
      <c r="I30" s="102"/>
      <c r="J30" s="102"/>
      <c r="K30" s="102"/>
      <c r="L30" s="102"/>
      <c r="M30" s="102"/>
      <c r="N30" s="102"/>
      <c r="O30" s="102"/>
      <c r="P30" s="102"/>
      <c r="Q30" s="102"/>
      <c r="R30" s="102"/>
    </row>
    <row r="31" spans="1:18" ht="15.05" customHeight="1" x14ac:dyDescent="0.2">
      <c r="F31" s="102"/>
      <c r="G31" s="102"/>
      <c r="H31" s="102"/>
      <c r="I31" s="102"/>
      <c r="J31" s="102"/>
      <c r="K31" s="102"/>
      <c r="L31" s="102"/>
      <c r="M31" s="102"/>
      <c r="N31" s="102"/>
      <c r="O31" s="102"/>
      <c r="P31" s="102"/>
      <c r="Q31" s="102"/>
      <c r="R31" s="102"/>
    </row>
    <row r="32" spans="1:18" ht="15.05" customHeight="1" x14ac:dyDescent="0.2">
      <c r="F32" s="102"/>
      <c r="G32" s="102"/>
      <c r="H32" s="102"/>
      <c r="I32" s="102"/>
      <c r="J32" s="102"/>
      <c r="K32" s="102"/>
      <c r="L32" s="102"/>
      <c r="M32" s="102"/>
      <c r="N32" s="102"/>
      <c r="O32" s="102"/>
      <c r="P32" s="102"/>
      <c r="Q32" s="102"/>
      <c r="R32" s="102"/>
    </row>
    <row r="33" spans="6:18" ht="15.05" customHeight="1" x14ac:dyDescent="0.2">
      <c r="F33" s="102"/>
      <c r="G33" s="102"/>
      <c r="H33" s="102"/>
      <c r="I33" s="102"/>
      <c r="J33" s="102"/>
      <c r="K33" s="102"/>
      <c r="L33" s="102"/>
      <c r="M33" s="102"/>
      <c r="N33" s="102"/>
      <c r="O33" s="102"/>
      <c r="P33" s="102"/>
      <c r="Q33" s="102"/>
      <c r="R33" s="102"/>
    </row>
    <row r="34" spans="6:18" ht="15.05" customHeight="1" x14ac:dyDescent="0.2"/>
    <row r="35" spans="6:18" ht="15.05" customHeight="1" x14ac:dyDescent="0.2"/>
    <row r="36" spans="6:18" ht="15.05" customHeight="1" x14ac:dyDescent="0.2"/>
    <row r="37" spans="6:18" ht="15.05" customHeight="1" x14ac:dyDescent="0.2"/>
    <row r="38" spans="6:18" ht="15.05" customHeight="1" x14ac:dyDescent="0.2"/>
    <row r="39" spans="6:18" ht="15.05" customHeight="1" x14ac:dyDescent="0.2"/>
    <row r="40" spans="6:18" ht="15.05" customHeight="1" x14ac:dyDescent="0.2"/>
    <row r="41" spans="6:18" ht="15.05" customHeight="1" x14ac:dyDescent="0.2"/>
    <row r="42" spans="6:18" ht="15.05" customHeight="1" x14ac:dyDescent="0.2"/>
    <row r="43" spans="6:18" ht="15.05" customHeight="1" x14ac:dyDescent="0.2"/>
    <row r="44" spans="6:18" ht="15.05" customHeight="1" x14ac:dyDescent="0.2"/>
    <row r="45" spans="6:18" ht="15.05" customHeight="1" x14ac:dyDescent="0.2"/>
    <row r="46" spans="6:18" ht="15.05" customHeight="1" x14ac:dyDescent="0.2"/>
    <row r="47" spans="6:18" ht="15.05" customHeight="1" x14ac:dyDescent="0.2"/>
    <row r="48" spans="6:1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JMWOPfc7HqXl850thBjgxeF0vHFaxTier70vKnc7WIuJRT77vsmNKT+00krFrh/cIBd2csm1Bxkx/9cJvchPNA==" saltValue="03z0WljiQEJNxvakgllhWQ==" spinCount="100000" sheet="1" objects="1" scenarios="1"/>
  <mergeCells count="1">
    <mergeCell ref="A20:D20"/>
  </mergeCells>
  <hyperlinks>
    <hyperlink ref="G2" location="'Table of contents'!A1" display="Table of contents" xr:uid="{86B7230F-0F8F-4F79-B75A-53556AED3DFA}"/>
  </hyperlinks>
  <pageMargins left="0.05" right="0.05" top="0.5" bottom="0.5" header="0" footer="0"/>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BCB79-0DF0-4874-A222-2562FC03B884}">
  <dimension ref="A1:S989"/>
  <sheetViews>
    <sheetView zoomScaleNormal="100" workbookViewId="0">
      <selection activeCell="A10" sqref="A10"/>
    </sheetView>
  </sheetViews>
  <sheetFormatPr defaultColWidth="12" defaultRowHeight="10" customHeight="1" x14ac:dyDescent="0.2"/>
  <cols>
    <col min="1" max="1" width="34.28515625" customWidth="1"/>
    <col min="2" max="4" width="20.42578125" customWidth="1"/>
  </cols>
  <sheetData>
    <row r="1" spans="1:19" s="2" customFormat="1" ht="91.5" customHeight="1" x14ac:dyDescent="0.25"/>
    <row r="2" spans="1:19" ht="24.05" customHeight="1" x14ac:dyDescent="0.35">
      <c r="A2" s="18" t="s">
        <v>384</v>
      </c>
      <c r="O2" s="1" t="s">
        <v>0</v>
      </c>
      <c r="S2" t="s">
        <v>132</v>
      </c>
    </row>
    <row r="3" spans="1:19" ht="15.05" customHeight="1" thickBot="1" x14ac:dyDescent="0.4">
      <c r="A3" s="19"/>
      <c r="B3" s="13"/>
      <c r="C3" s="13"/>
      <c r="D3" s="13"/>
      <c r="S3">
        <v>4.3</v>
      </c>
    </row>
    <row r="4" spans="1:19" ht="24.05" customHeight="1" thickBot="1" x14ac:dyDescent="0.25">
      <c r="A4" s="8"/>
      <c r="B4" s="271" t="s">
        <v>382</v>
      </c>
      <c r="C4" s="271" t="s">
        <v>377</v>
      </c>
      <c r="D4" s="271" t="s">
        <v>383</v>
      </c>
    </row>
    <row r="5" spans="1:19" ht="15.05" customHeight="1" x14ac:dyDescent="0.2">
      <c r="A5" s="100" t="s">
        <v>124</v>
      </c>
      <c r="B5" s="95">
        <v>21</v>
      </c>
      <c r="C5" s="95">
        <v>852</v>
      </c>
      <c r="D5" s="287">
        <v>2.464788732394366</v>
      </c>
      <c r="E5" s="21"/>
      <c r="F5" s="21"/>
      <c r="G5" s="21"/>
      <c r="H5" s="21"/>
      <c r="I5" s="21"/>
      <c r="J5" s="21"/>
      <c r="K5" s="21"/>
      <c r="L5" s="21"/>
      <c r="M5" s="21"/>
      <c r="N5" s="21"/>
      <c r="O5" s="21"/>
      <c r="P5" s="21"/>
      <c r="Q5" s="21"/>
    </row>
    <row r="6" spans="1:19" ht="15.05" customHeight="1" x14ac:dyDescent="0.2">
      <c r="A6" s="100" t="s">
        <v>123</v>
      </c>
      <c r="B6" s="95">
        <v>64</v>
      </c>
      <c r="C6" s="95">
        <v>1391</v>
      </c>
      <c r="D6" s="287">
        <v>4.6010064701653492</v>
      </c>
      <c r="E6" s="21"/>
      <c r="F6" s="21"/>
      <c r="G6" s="21"/>
      <c r="H6" s="21"/>
      <c r="I6" s="21"/>
      <c r="J6" s="21"/>
      <c r="K6" s="21"/>
      <c r="L6" s="21"/>
      <c r="M6" s="21"/>
      <c r="N6" s="21"/>
      <c r="O6" s="21"/>
      <c r="P6" s="21"/>
      <c r="Q6" s="21"/>
    </row>
    <row r="7" spans="1:19" ht="15.05" customHeight="1" thickBot="1" x14ac:dyDescent="0.25">
      <c r="A7" s="172" t="s">
        <v>1</v>
      </c>
      <c r="B7" s="97">
        <v>85</v>
      </c>
      <c r="C7" s="97">
        <v>2243</v>
      </c>
      <c r="D7" s="288">
        <v>3.7895675434685687</v>
      </c>
      <c r="E7" s="21"/>
      <c r="F7" s="21"/>
      <c r="G7" s="21"/>
      <c r="H7" s="21"/>
      <c r="I7" s="21"/>
      <c r="J7" s="21"/>
      <c r="K7" s="21"/>
      <c r="L7" s="21"/>
      <c r="M7" s="21"/>
      <c r="N7" s="21"/>
      <c r="O7" s="21"/>
      <c r="P7" s="21"/>
      <c r="Q7" s="21"/>
    </row>
    <row r="8" spans="1:19" ht="15.05" customHeight="1" x14ac:dyDescent="0.2">
      <c r="A8" s="21"/>
      <c r="B8" s="21"/>
      <c r="C8" s="21"/>
      <c r="D8" s="21"/>
      <c r="E8" s="21"/>
      <c r="F8" s="21"/>
      <c r="G8" s="21"/>
      <c r="H8" s="21"/>
      <c r="I8" s="21"/>
      <c r="J8" s="21"/>
      <c r="K8" s="21"/>
      <c r="L8" s="21"/>
      <c r="M8" s="21"/>
      <c r="N8" s="21"/>
      <c r="O8" s="21"/>
      <c r="P8" s="21"/>
      <c r="Q8" s="21"/>
    </row>
    <row r="9" spans="1:19" ht="24.05" customHeight="1" x14ac:dyDescent="0.2">
      <c r="A9" s="352" t="s">
        <v>404</v>
      </c>
      <c r="B9" s="353"/>
      <c r="C9" s="21"/>
      <c r="D9" s="21"/>
      <c r="E9" s="21"/>
      <c r="F9" s="21"/>
      <c r="G9" s="21"/>
      <c r="H9" s="21"/>
      <c r="I9" s="21"/>
      <c r="J9" s="21"/>
      <c r="K9" s="21"/>
      <c r="L9" s="21"/>
      <c r="M9" s="21"/>
      <c r="N9" s="21"/>
      <c r="O9" s="21"/>
      <c r="P9" s="21"/>
      <c r="Q9" s="21"/>
    </row>
    <row r="10" spans="1:19" ht="15.05" customHeight="1" x14ac:dyDescent="0.2">
      <c r="A10" s="21"/>
      <c r="B10" s="21"/>
      <c r="C10" s="21"/>
      <c r="D10" s="21"/>
      <c r="E10" s="21"/>
      <c r="F10" s="21"/>
      <c r="G10" s="21"/>
      <c r="H10" s="21"/>
      <c r="I10" s="21"/>
      <c r="J10" s="21"/>
      <c r="K10" s="21"/>
      <c r="L10" s="21"/>
      <c r="M10" s="21"/>
      <c r="N10" s="21"/>
      <c r="O10" s="21"/>
      <c r="P10" s="21"/>
      <c r="Q10" s="21"/>
    </row>
    <row r="11" spans="1:19" ht="15.05" customHeight="1" x14ac:dyDescent="0.2">
      <c r="A11" s="21"/>
      <c r="B11" s="21"/>
      <c r="C11" s="21"/>
      <c r="D11" s="21"/>
      <c r="E11" s="21"/>
      <c r="F11" s="21"/>
      <c r="G11" s="21"/>
      <c r="H11" s="21"/>
      <c r="I11" s="21"/>
      <c r="J11" s="21"/>
      <c r="K11" s="21"/>
      <c r="L11" s="21"/>
      <c r="M11" s="21"/>
      <c r="N11" s="21"/>
      <c r="O11" s="21"/>
      <c r="P11" s="21"/>
      <c r="Q11" s="21"/>
    </row>
    <row r="12" spans="1:19" ht="15.05" customHeight="1" x14ac:dyDescent="0.2">
      <c r="A12" s="21"/>
      <c r="B12" s="21"/>
      <c r="C12" s="21"/>
      <c r="D12" s="21"/>
      <c r="E12" s="21"/>
      <c r="F12" s="21"/>
      <c r="G12" s="21"/>
      <c r="H12" s="21"/>
      <c r="I12" s="21"/>
      <c r="J12" s="21"/>
      <c r="K12" s="21"/>
      <c r="L12" s="21"/>
      <c r="M12" s="21"/>
      <c r="N12" s="21"/>
      <c r="O12" s="21"/>
      <c r="P12" s="21"/>
      <c r="Q12" s="21"/>
    </row>
    <row r="13" spans="1:19" ht="15.05" customHeight="1" x14ac:dyDescent="0.2">
      <c r="A13" s="21"/>
      <c r="B13" s="21"/>
      <c r="C13" s="21"/>
      <c r="D13" s="21"/>
      <c r="E13" s="21"/>
      <c r="F13" s="21"/>
      <c r="G13" s="21"/>
      <c r="H13" s="21"/>
      <c r="I13" s="21"/>
      <c r="J13" s="21"/>
      <c r="K13" s="21"/>
      <c r="L13" s="21"/>
      <c r="M13" s="21"/>
      <c r="N13" s="21"/>
      <c r="O13" s="21"/>
      <c r="P13" s="21"/>
      <c r="Q13" s="21"/>
    </row>
    <row r="14" spans="1:19" ht="15.05" customHeight="1" x14ac:dyDescent="0.2">
      <c r="A14" s="21"/>
      <c r="B14" s="21"/>
      <c r="C14" s="21"/>
      <c r="D14" s="21"/>
      <c r="E14" s="21"/>
      <c r="F14" s="21"/>
      <c r="G14" s="21"/>
      <c r="H14" s="21"/>
      <c r="I14" s="21"/>
      <c r="J14" s="21"/>
      <c r="K14" s="21"/>
      <c r="L14" s="21"/>
      <c r="M14" s="21"/>
      <c r="N14" s="21"/>
      <c r="O14" s="21"/>
      <c r="P14" s="21"/>
      <c r="Q14" s="21"/>
    </row>
    <row r="15" spans="1:19" ht="15.05" customHeight="1" x14ac:dyDescent="0.2">
      <c r="A15" s="21"/>
      <c r="B15" s="21"/>
      <c r="C15" s="21"/>
      <c r="D15" s="21"/>
      <c r="E15" s="21"/>
      <c r="F15" s="21"/>
      <c r="G15" s="21"/>
      <c r="H15" s="21"/>
      <c r="I15" s="21"/>
      <c r="J15" s="21"/>
      <c r="K15" s="21"/>
      <c r="L15" s="21"/>
      <c r="M15" s="108"/>
      <c r="N15" s="108"/>
      <c r="O15" s="21"/>
      <c r="P15" s="21"/>
      <c r="Q15" s="21"/>
    </row>
    <row r="16" spans="1:19" ht="15.05" customHeight="1" x14ac:dyDescent="0.2">
      <c r="A16" s="21"/>
      <c r="B16" s="21"/>
      <c r="C16" s="21"/>
      <c r="D16" s="21"/>
      <c r="E16" s="21"/>
      <c r="F16" s="21"/>
      <c r="G16" s="21"/>
      <c r="H16" s="21"/>
      <c r="I16" s="21"/>
      <c r="J16" s="21"/>
      <c r="K16" s="21"/>
      <c r="L16" s="21"/>
      <c r="M16" s="21"/>
      <c r="N16" s="21"/>
      <c r="O16" s="21"/>
      <c r="P16" s="21"/>
      <c r="Q16" s="21"/>
    </row>
    <row r="17" spans="1:17" ht="15.05" customHeight="1" x14ac:dyDescent="0.2">
      <c r="A17" s="21"/>
      <c r="B17" s="21"/>
      <c r="C17" s="21"/>
      <c r="D17" s="21"/>
      <c r="E17" s="21"/>
      <c r="F17" s="21"/>
      <c r="G17" s="21"/>
      <c r="H17" s="21"/>
      <c r="I17" s="21"/>
      <c r="J17" s="21"/>
      <c r="K17" s="21"/>
      <c r="L17" s="21"/>
      <c r="M17" s="21"/>
      <c r="N17" s="21"/>
      <c r="O17" s="21"/>
      <c r="P17" s="21"/>
      <c r="Q17" s="21"/>
    </row>
    <row r="18" spans="1:17" ht="15.05" customHeight="1" x14ac:dyDescent="0.2">
      <c r="A18" s="21"/>
      <c r="B18" s="21"/>
      <c r="C18" s="21"/>
      <c r="D18" s="21"/>
      <c r="E18" s="21"/>
      <c r="F18" s="21"/>
      <c r="G18" s="21"/>
      <c r="H18" s="21"/>
      <c r="I18" s="21"/>
      <c r="J18" s="21"/>
      <c r="K18" s="21"/>
      <c r="L18" s="21"/>
      <c r="M18" s="21"/>
      <c r="N18" s="21"/>
      <c r="O18" s="21"/>
      <c r="P18" s="21"/>
      <c r="Q18" s="21"/>
    </row>
    <row r="19" spans="1:17" ht="15.05" customHeight="1" x14ac:dyDescent="0.2">
      <c r="A19" s="21"/>
      <c r="B19" s="21"/>
      <c r="C19" s="21"/>
      <c r="D19" s="21"/>
      <c r="E19" s="21"/>
      <c r="F19" s="21"/>
      <c r="G19" s="21"/>
      <c r="H19" s="21"/>
      <c r="I19" s="21"/>
      <c r="J19" s="21"/>
      <c r="K19" s="21"/>
      <c r="L19" s="21"/>
      <c r="M19" s="21"/>
      <c r="N19" s="21"/>
      <c r="O19" s="21"/>
      <c r="P19" s="21"/>
      <c r="Q19" s="21"/>
    </row>
    <row r="20" spans="1:17" ht="15.05" customHeight="1" x14ac:dyDescent="0.2">
      <c r="A20" s="21"/>
      <c r="B20" s="21"/>
      <c r="C20" s="21"/>
      <c r="D20" s="21"/>
      <c r="E20" s="21"/>
      <c r="F20" s="21"/>
      <c r="G20" s="21"/>
      <c r="H20" s="21"/>
      <c r="I20" s="21"/>
      <c r="J20" s="21"/>
      <c r="K20" s="21"/>
      <c r="L20" s="21"/>
      <c r="M20" s="21"/>
      <c r="N20" s="21"/>
      <c r="O20" s="21"/>
      <c r="P20" s="21"/>
      <c r="Q20" s="21"/>
    </row>
    <row r="21" spans="1:17" ht="15.05" customHeight="1" x14ac:dyDescent="0.2">
      <c r="A21" s="21"/>
      <c r="B21" s="21"/>
      <c r="C21" s="21"/>
      <c r="D21" s="21"/>
      <c r="E21" s="21"/>
      <c r="F21" s="21"/>
      <c r="G21" s="21"/>
      <c r="H21" s="21"/>
      <c r="I21" s="21"/>
      <c r="J21" s="21"/>
      <c r="K21" s="21"/>
      <c r="L21" s="21"/>
      <c r="M21" s="21"/>
      <c r="N21" s="21"/>
      <c r="O21" s="21"/>
      <c r="P21" s="21"/>
      <c r="Q21" s="21"/>
    </row>
    <row r="22" spans="1:17" ht="15.05" customHeight="1" x14ac:dyDescent="0.2"/>
    <row r="23" spans="1:17" ht="15.05" customHeight="1" x14ac:dyDescent="0.2"/>
    <row r="24" spans="1:17" ht="15.05" customHeight="1" x14ac:dyDescent="0.2"/>
    <row r="25" spans="1:17" ht="15.05" customHeight="1" x14ac:dyDescent="0.2"/>
    <row r="26" spans="1:17" ht="15.05" customHeight="1" x14ac:dyDescent="0.2"/>
    <row r="27" spans="1:17" ht="15.05" customHeight="1" x14ac:dyDescent="0.2"/>
    <row r="28" spans="1:17" ht="15.05" customHeight="1" x14ac:dyDescent="0.2"/>
    <row r="29" spans="1:17" ht="15.05" customHeight="1" x14ac:dyDescent="0.2"/>
    <row r="30" spans="1:17" ht="15.05" customHeight="1" x14ac:dyDescent="0.2"/>
    <row r="31" spans="1:17" ht="15.05" customHeight="1" x14ac:dyDescent="0.2"/>
    <row r="32" spans="1:17"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sheetData>
  <sheetProtection algorithmName="SHA-512" hashValue="BZbajWTpLHtHDLyHgnyxRcTE+rU+T7u38hKhaUGH1cj3Ki+FLeRfMBchBsu5E34nXk3W2hZZ44IPQLC7P4xliw==" saltValue="TnB5xlYISGkp+B4eEeB/ng==" spinCount="100000" sheet="1" objects="1" scenarios="1"/>
  <mergeCells count="1">
    <mergeCell ref="A9:B9"/>
  </mergeCells>
  <hyperlinks>
    <hyperlink ref="O2" location="'Table of contents'!A1" display="Table of contents" xr:uid="{69919D4E-9A86-41B6-9F93-74F95A04613E}"/>
  </hyperlinks>
  <pageMargins left="0.05" right="0.05" top="0.5" bottom="0.5" header="0" footer="0"/>
  <pageSetup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56C0-464B-4BF7-AA7C-C50AB485FC31}">
  <dimension ref="A1:P1000"/>
  <sheetViews>
    <sheetView zoomScaleNormal="100" workbookViewId="0">
      <selection activeCell="A21" sqref="A21"/>
    </sheetView>
  </sheetViews>
  <sheetFormatPr defaultColWidth="12" defaultRowHeight="10" customHeight="1" x14ac:dyDescent="0.2"/>
  <cols>
    <col min="1" max="1" width="50.28515625" customWidth="1"/>
    <col min="2" max="2" width="4.42578125" customWidth="1"/>
    <col min="3" max="6" width="19.42578125" customWidth="1"/>
    <col min="7" max="7" width="2.28515625" customWidth="1"/>
    <col min="8" max="8" width="20.7109375" customWidth="1"/>
  </cols>
  <sheetData>
    <row r="1" spans="1:15" s="2" customFormat="1" ht="91.5" customHeight="1" x14ac:dyDescent="0.25"/>
    <row r="2" spans="1:15" ht="47.3" customHeight="1" x14ac:dyDescent="0.35">
      <c r="A2" s="340" t="s">
        <v>451</v>
      </c>
      <c r="B2" s="340"/>
      <c r="C2" s="340"/>
      <c r="D2" s="340"/>
      <c r="E2" s="340"/>
      <c r="F2" s="340"/>
      <c r="I2" s="1" t="s">
        <v>0</v>
      </c>
      <c r="M2" t="s">
        <v>132</v>
      </c>
    </row>
    <row r="3" spans="1:15" ht="15.05" customHeight="1" thickBot="1" x14ac:dyDescent="0.4">
      <c r="A3" s="19"/>
      <c r="B3" s="19"/>
      <c r="C3" s="13"/>
      <c r="D3" s="13"/>
      <c r="E3" s="13"/>
      <c r="F3" s="13"/>
      <c r="M3">
        <v>4.4000000000000004</v>
      </c>
    </row>
    <row r="4" spans="1:15" ht="45" customHeight="1" thickBot="1" x14ac:dyDescent="0.25">
      <c r="A4" s="8"/>
      <c r="B4" s="20" t="s">
        <v>36</v>
      </c>
      <c r="C4" s="271" t="s">
        <v>47</v>
      </c>
      <c r="D4" s="305" t="s">
        <v>48</v>
      </c>
      <c r="E4" s="305" t="s">
        <v>416</v>
      </c>
      <c r="F4" s="305" t="s">
        <v>83</v>
      </c>
    </row>
    <row r="5" spans="1:15" ht="15.05" customHeight="1" x14ac:dyDescent="0.2">
      <c r="A5" s="21" t="s">
        <v>5</v>
      </c>
      <c r="B5" s="110" t="s">
        <v>37</v>
      </c>
      <c r="C5" s="95">
        <v>19</v>
      </c>
      <c r="D5" s="95">
        <v>21</v>
      </c>
      <c r="E5" s="95">
        <v>0</v>
      </c>
      <c r="F5" s="95">
        <v>40</v>
      </c>
      <c r="G5" s="21"/>
      <c r="H5" s="21"/>
      <c r="I5" s="21"/>
      <c r="J5" s="21"/>
      <c r="K5" s="21"/>
      <c r="L5" s="21"/>
      <c r="M5" s="21"/>
      <c r="N5" s="21"/>
      <c r="O5" s="21"/>
    </row>
    <row r="6" spans="1:15" ht="15.05" customHeight="1" x14ac:dyDescent="0.2">
      <c r="A6" s="21" t="s">
        <v>137</v>
      </c>
      <c r="B6" s="110" t="s">
        <v>37</v>
      </c>
      <c r="C6" s="95">
        <v>90</v>
      </c>
      <c r="D6" s="95">
        <v>20</v>
      </c>
      <c r="E6" s="95">
        <v>5</v>
      </c>
      <c r="F6" s="95">
        <v>115</v>
      </c>
      <c r="G6" s="21"/>
      <c r="H6" s="21"/>
      <c r="I6" s="21"/>
      <c r="J6" s="21"/>
      <c r="K6" s="21"/>
      <c r="L6" s="21"/>
      <c r="M6" s="21"/>
      <c r="N6" s="21"/>
      <c r="O6" s="21"/>
    </row>
    <row r="7" spans="1:15" ht="15.05" customHeight="1" x14ac:dyDescent="0.2">
      <c r="A7" s="21" t="s">
        <v>6</v>
      </c>
      <c r="B7" s="110" t="s">
        <v>37</v>
      </c>
      <c r="C7" s="95">
        <v>34</v>
      </c>
      <c r="D7" s="95">
        <v>22</v>
      </c>
      <c r="E7" s="95">
        <v>2</v>
      </c>
      <c r="F7" s="95">
        <v>58</v>
      </c>
      <c r="G7" s="21"/>
      <c r="H7" s="21"/>
      <c r="I7" s="21"/>
      <c r="J7" s="21"/>
      <c r="K7" s="21"/>
      <c r="L7" s="21"/>
      <c r="M7" s="21"/>
      <c r="N7" s="21"/>
      <c r="O7" s="21"/>
    </row>
    <row r="8" spans="1:15" ht="15.05" customHeight="1" x14ac:dyDescent="0.2">
      <c r="A8" s="21" t="s">
        <v>408</v>
      </c>
      <c r="B8" s="110" t="s">
        <v>37</v>
      </c>
      <c r="C8" s="95">
        <v>34</v>
      </c>
      <c r="D8" s="95">
        <v>16</v>
      </c>
      <c r="E8" s="95">
        <v>5</v>
      </c>
      <c r="F8" s="95">
        <v>55</v>
      </c>
      <c r="G8" s="21"/>
      <c r="H8" s="21"/>
      <c r="I8" s="21"/>
      <c r="J8" s="21"/>
      <c r="K8" s="21"/>
      <c r="L8" s="21"/>
      <c r="M8" s="21"/>
      <c r="N8" s="21"/>
      <c r="O8" s="21"/>
    </row>
    <row r="9" spans="1:15" ht="15.05" customHeight="1" x14ac:dyDescent="0.2">
      <c r="A9" s="21" t="s">
        <v>8</v>
      </c>
      <c r="B9" s="110" t="s">
        <v>37</v>
      </c>
      <c r="C9" s="95">
        <v>0</v>
      </c>
      <c r="D9" s="95">
        <v>3</v>
      </c>
      <c r="E9" s="95">
        <v>3</v>
      </c>
      <c r="F9" s="95">
        <v>6</v>
      </c>
      <c r="G9" s="21"/>
      <c r="H9" s="21"/>
      <c r="I9" s="21"/>
      <c r="J9" s="21"/>
      <c r="K9" s="21"/>
      <c r="L9" s="21"/>
      <c r="M9" s="21"/>
      <c r="N9" s="21"/>
      <c r="O9" s="21"/>
    </row>
    <row r="10" spans="1:15" ht="15.05" customHeight="1" x14ac:dyDescent="0.2">
      <c r="A10" s="21" t="s">
        <v>9</v>
      </c>
      <c r="B10" s="110" t="s">
        <v>37</v>
      </c>
      <c r="C10" s="95">
        <v>0</v>
      </c>
      <c r="D10" s="95">
        <v>1</v>
      </c>
      <c r="E10" s="95">
        <v>2</v>
      </c>
      <c r="F10" s="95">
        <v>3</v>
      </c>
      <c r="G10" s="21"/>
      <c r="H10" s="21"/>
      <c r="I10" s="21"/>
      <c r="J10" s="21"/>
      <c r="K10" s="21"/>
      <c r="L10" s="21"/>
      <c r="M10" s="21"/>
      <c r="N10" s="21"/>
      <c r="O10" s="21"/>
    </row>
    <row r="11" spans="1:15" ht="15.05" customHeight="1" x14ac:dyDescent="0.2">
      <c r="A11" s="111" t="s">
        <v>1</v>
      </c>
      <c r="B11" s="174" t="s">
        <v>37</v>
      </c>
      <c r="C11" s="76">
        <v>177</v>
      </c>
      <c r="D11" s="76">
        <v>83</v>
      </c>
      <c r="E11" s="76">
        <v>17</v>
      </c>
      <c r="F11" s="76">
        <v>277</v>
      </c>
      <c r="G11" s="21"/>
      <c r="H11" s="21"/>
      <c r="I11" s="21"/>
      <c r="J11" s="21"/>
      <c r="K11" s="21"/>
      <c r="L11" s="21"/>
      <c r="M11" s="21"/>
      <c r="N11" s="21"/>
      <c r="O11" s="21"/>
    </row>
    <row r="12" spans="1:15" ht="15.05" customHeight="1" x14ac:dyDescent="0.2">
      <c r="A12" s="21" t="s">
        <v>5</v>
      </c>
      <c r="B12" s="110" t="s">
        <v>38</v>
      </c>
      <c r="C12" s="130">
        <v>0.47499999999999998</v>
      </c>
      <c r="D12" s="130">
        <v>0.52500000000000002</v>
      </c>
      <c r="E12" s="130">
        <v>0</v>
      </c>
      <c r="F12" s="131">
        <v>1</v>
      </c>
      <c r="G12" s="21"/>
      <c r="H12" s="21"/>
      <c r="I12" s="21"/>
      <c r="J12" s="21"/>
      <c r="K12" s="21"/>
      <c r="L12" s="21"/>
      <c r="M12" s="21"/>
      <c r="N12" s="21"/>
      <c r="O12" s="21"/>
    </row>
    <row r="13" spans="1:15" ht="15.05" customHeight="1" x14ac:dyDescent="0.2">
      <c r="A13" s="21" t="s">
        <v>137</v>
      </c>
      <c r="B13" s="110" t="s">
        <v>38</v>
      </c>
      <c r="C13" s="130">
        <v>0.78260869565217395</v>
      </c>
      <c r="D13" s="130">
        <v>0.17391304347826086</v>
      </c>
      <c r="E13" s="130">
        <v>4.3478260869565216E-2</v>
      </c>
      <c r="F13" s="131">
        <v>1</v>
      </c>
      <c r="G13" s="21"/>
      <c r="H13" s="21"/>
      <c r="I13" s="21"/>
      <c r="J13" s="21"/>
      <c r="K13" s="21"/>
      <c r="L13" s="21"/>
      <c r="M13" s="21"/>
      <c r="N13" s="21"/>
      <c r="O13" s="21"/>
    </row>
    <row r="14" spans="1:15" ht="15.05" customHeight="1" x14ac:dyDescent="0.2">
      <c r="A14" s="21" t="s">
        <v>6</v>
      </c>
      <c r="B14" s="110" t="s">
        <v>38</v>
      </c>
      <c r="C14" s="130">
        <v>0.58620689655172409</v>
      </c>
      <c r="D14" s="130">
        <v>0.37931034482758619</v>
      </c>
      <c r="E14" s="130">
        <v>3.4482758620689655E-2</v>
      </c>
      <c r="F14" s="131">
        <v>1</v>
      </c>
      <c r="G14" s="21"/>
      <c r="H14" s="21"/>
      <c r="I14" s="21"/>
      <c r="J14" s="21"/>
      <c r="K14" s="21"/>
      <c r="L14" s="21"/>
      <c r="M14" s="21"/>
      <c r="N14" s="21"/>
      <c r="O14" s="21"/>
    </row>
    <row r="15" spans="1:15" ht="15.05" customHeight="1" x14ac:dyDescent="0.2">
      <c r="A15" s="21" t="s">
        <v>408</v>
      </c>
      <c r="B15" s="110" t="s">
        <v>38</v>
      </c>
      <c r="C15" s="130">
        <v>0.61818181818181817</v>
      </c>
      <c r="D15" s="130">
        <v>0.29090909090909089</v>
      </c>
      <c r="E15" s="130">
        <v>9.0909090909090912E-2</v>
      </c>
      <c r="F15" s="131">
        <v>1</v>
      </c>
      <c r="G15" s="21"/>
      <c r="H15" s="21"/>
      <c r="I15" s="21"/>
      <c r="J15" s="21"/>
      <c r="K15" s="21"/>
      <c r="L15" s="21"/>
      <c r="M15" s="21"/>
      <c r="N15" s="21"/>
      <c r="O15" s="21"/>
    </row>
    <row r="16" spans="1:15" ht="15.05" customHeight="1" x14ac:dyDescent="0.2">
      <c r="A16" s="21" t="s">
        <v>8</v>
      </c>
      <c r="B16" s="110" t="s">
        <v>38</v>
      </c>
      <c r="C16" s="130">
        <v>0</v>
      </c>
      <c r="D16" s="130">
        <v>0.5</v>
      </c>
      <c r="E16" s="130">
        <v>0.5</v>
      </c>
      <c r="F16" s="131">
        <v>1</v>
      </c>
      <c r="G16" s="21"/>
      <c r="H16" s="21"/>
      <c r="I16" s="21"/>
      <c r="J16" s="21"/>
      <c r="K16" s="21"/>
      <c r="L16" s="21"/>
      <c r="M16" s="21"/>
      <c r="N16" s="21"/>
      <c r="O16" s="21"/>
    </row>
    <row r="17" spans="1:16" ht="15.05" customHeight="1" x14ac:dyDescent="0.2">
      <c r="A17" s="21" t="s">
        <v>9</v>
      </c>
      <c r="B17" s="21" t="s">
        <v>38</v>
      </c>
      <c r="C17" s="130">
        <v>0</v>
      </c>
      <c r="D17" s="130">
        <v>0.33333333333333331</v>
      </c>
      <c r="E17" s="130">
        <v>0.66666666666666663</v>
      </c>
      <c r="F17" s="131">
        <v>1</v>
      </c>
      <c r="G17" s="21"/>
      <c r="H17" s="21"/>
      <c r="I17" s="21"/>
      <c r="J17" s="21"/>
      <c r="K17" s="21"/>
      <c r="L17" s="21"/>
      <c r="M17" s="21"/>
      <c r="N17" s="21"/>
      <c r="O17" s="21"/>
    </row>
    <row r="18" spans="1:16" ht="15.05" customHeight="1" thickBot="1" x14ac:dyDescent="0.25">
      <c r="A18" s="92" t="s">
        <v>1</v>
      </c>
      <c r="B18" s="91" t="s">
        <v>38</v>
      </c>
      <c r="C18" s="135">
        <v>0.63898916967509023</v>
      </c>
      <c r="D18" s="135">
        <v>0.29963898916967507</v>
      </c>
      <c r="E18" s="135">
        <v>6.1371841155234655E-2</v>
      </c>
      <c r="F18" s="136">
        <v>1</v>
      </c>
      <c r="G18" s="21"/>
      <c r="H18" s="21"/>
      <c r="I18" s="21"/>
      <c r="J18" s="21"/>
      <c r="K18" s="21"/>
      <c r="L18" s="21"/>
      <c r="M18" s="21"/>
      <c r="N18" s="21"/>
      <c r="O18" s="21"/>
    </row>
    <row r="19" spans="1:16" ht="15.05" customHeight="1" x14ac:dyDescent="0.2">
      <c r="A19" s="21"/>
      <c r="B19" s="21"/>
      <c r="C19" s="21"/>
      <c r="D19" s="21"/>
      <c r="E19" s="21"/>
      <c r="F19" s="21"/>
      <c r="G19" s="21"/>
      <c r="H19" s="21"/>
      <c r="I19" s="21"/>
      <c r="J19" s="21"/>
      <c r="K19" s="21"/>
      <c r="L19" s="21"/>
      <c r="M19" s="21"/>
      <c r="N19" s="21"/>
      <c r="O19" s="21"/>
    </row>
    <row r="20" spans="1:16" ht="15.05" customHeight="1" x14ac:dyDescent="0.2">
      <c r="A20" s="352" t="s">
        <v>404</v>
      </c>
      <c r="B20" s="353"/>
      <c r="C20" s="353"/>
      <c r="D20" s="353"/>
      <c r="E20" s="21"/>
      <c r="F20" s="21"/>
      <c r="G20" s="21"/>
      <c r="H20" s="21"/>
      <c r="I20" s="21"/>
      <c r="J20" s="21"/>
      <c r="K20" s="21"/>
      <c r="L20" s="21"/>
      <c r="M20" s="21"/>
      <c r="N20" s="21"/>
      <c r="O20" s="21"/>
    </row>
    <row r="21" spans="1:16" ht="15.05" customHeight="1" x14ac:dyDescent="0.2">
      <c r="A21" s="21"/>
      <c r="B21" s="21"/>
      <c r="C21" s="21"/>
      <c r="D21" s="21"/>
      <c r="E21" s="21"/>
      <c r="F21" s="21"/>
      <c r="G21" s="21"/>
      <c r="H21" s="21"/>
      <c r="I21" s="21"/>
      <c r="J21" s="21"/>
      <c r="K21" s="21"/>
      <c r="L21" s="21"/>
      <c r="M21" s="21"/>
      <c r="N21" s="21"/>
      <c r="O21" s="21"/>
    </row>
    <row r="22" spans="1:16" ht="15.05" customHeight="1" x14ac:dyDescent="0.2">
      <c r="J22" s="21"/>
      <c r="K22" s="21"/>
      <c r="L22" s="21"/>
      <c r="M22" s="21"/>
      <c r="N22" s="21"/>
      <c r="O22" s="21"/>
    </row>
    <row r="23" spans="1:16" ht="15.05" customHeight="1" x14ac:dyDescent="0.2">
      <c r="J23" s="21"/>
      <c r="K23" s="21"/>
      <c r="L23" s="21"/>
      <c r="M23" s="21"/>
      <c r="N23" s="21"/>
      <c r="O23" s="21"/>
    </row>
    <row r="24" spans="1:16" s="27" customFormat="1" ht="24.05" customHeight="1" x14ac:dyDescent="0.35">
      <c r="A24"/>
      <c r="B24"/>
      <c r="C24"/>
      <c r="D24"/>
      <c r="E24"/>
      <c r="F24"/>
      <c r="G24"/>
      <c r="H24"/>
      <c r="I24"/>
      <c r="J24" s="104"/>
      <c r="K24" s="104"/>
      <c r="L24" s="104"/>
      <c r="M24" s="104"/>
      <c r="N24" s="104"/>
      <c r="O24" s="104"/>
    </row>
    <row r="25" spans="1:16" s="27" customFormat="1" ht="24.05" customHeight="1" x14ac:dyDescent="0.35">
      <c r="A25"/>
      <c r="B25"/>
      <c r="C25"/>
      <c r="D25"/>
      <c r="E25"/>
      <c r="F25"/>
      <c r="G25"/>
      <c r="H25"/>
      <c r="I25"/>
      <c r="J25" s="104"/>
      <c r="K25" s="104"/>
      <c r="L25" s="104"/>
      <c r="M25" s="104"/>
      <c r="N25" s="104"/>
      <c r="O25" s="104"/>
    </row>
    <row r="26" spans="1:16" ht="24.05" customHeight="1" x14ac:dyDescent="0.2">
      <c r="J26" s="21"/>
      <c r="K26" s="21"/>
      <c r="L26" s="21"/>
      <c r="M26" s="21"/>
      <c r="N26" s="21"/>
      <c r="O26" s="21"/>
      <c r="P26" s="21"/>
    </row>
    <row r="27" spans="1:16" ht="15.05" customHeight="1" x14ac:dyDescent="0.2">
      <c r="J27" s="21"/>
      <c r="K27" s="21"/>
      <c r="L27" s="21"/>
      <c r="M27" s="21"/>
      <c r="N27" s="21"/>
      <c r="O27" s="21"/>
      <c r="P27" s="21"/>
    </row>
    <row r="28" spans="1:16" ht="15.05" customHeight="1" x14ac:dyDescent="0.2">
      <c r="J28" s="21"/>
      <c r="K28" s="21"/>
      <c r="L28" s="21"/>
      <c r="M28" s="21"/>
      <c r="N28" s="21"/>
      <c r="O28" s="21"/>
      <c r="P28" s="21"/>
    </row>
    <row r="29" spans="1:16" ht="15.05" customHeight="1" x14ac:dyDescent="0.2">
      <c r="J29" s="21"/>
      <c r="K29" s="21"/>
      <c r="L29" s="21"/>
      <c r="M29" s="21"/>
      <c r="N29" s="21"/>
      <c r="O29" s="21"/>
      <c r="P29" s="21"/>
    </row>
    <row r="30" spans="1:16" ht="15.05" customHeight="1" x14ac:dyDescent="0.2">
      <c r="J30" s="21"/>
      <c r="K30" s="21"/>
      <c r="L30" s="21"/>
      <c r="M30" s="21"/>
      <c r="N30" s="21"/>
      <c r="O30" s="21"/>
      <c r="P30" s="21"/>
    </row>
    <row r="31" spans="1:16" ht="15.05" customHeight="1" x14ac:dyDescent="0.2">
      <c r="J31" s="21"/>
      <c r="K31" s="21"/>
      <c r="L31" s="21"/>
      <c r="M31" s="21"/>
      <c r="N31" s="21"/>
      <c r="O31" s="21"/>
      <c r="P31" s="21"/>
    </row>
    <row r="32" spans="1:16" ht="15.05" customHeight="1" x14ac:dyDescent="0.2">
      <c r="J32" s="21"/>
      <c r="K32" s="21"/>
      <c r="L32" s="21"/>
      <c r="M32" s="21"/>
      <c r="N32" s="21"/>
      <c r="O32" s="21"/>
      <c r="P32" s="21"/>
    </row>
    <row r="33" spans="1:16" ht="15.05" customHeight="1" x14ac:dyDescent="0.2">
      <c r="J33" s="21"/>
      <c r="K33" s="21"/>
      <c r="L33" s="21"/>
      <c r="M33" s="21"/>
      <c r="N33" s="21"/>
      <c r="O33" s="21"/>
      <c r="P33" s="21"/>
    </row>
    <row r="34" spans="1:16" ht="15.05" customHeight="1" x14ac:dyDescent="0.2">
      <c r="J34" s="21"/>
      <c r="K34" s="21"/>
      <c r="L34" s="21"/>
      <c r="M34" s="21"/>
      <c r="N34" s="21"/>
      <c r="O34" s="21"/>
    </row>
    <row r="35" spans="1:16" ht="15.05" customHeight="1" x14ac:dyDescent="0.2">
      <c r="J35" s="21"/>
      <c r="K35" s="21"/>
      <c r="L35" s="21"/>
      <c r="M35" s="21"/>
      <c r="N35" s="21"/>
      <c r="O35" s="21"/>
    </row>
    <row r="36" spans="1:16" ht="15.05" customHeight="1" x14ac:dyDescent="0.2">
      <c r="J36" s="21"/>
      <c r="K36" s="21"/>
      <c r="L36" s="21"/>
      <c r="M36" s="21"/>
      <c r="N36" s="21"/>
      <c r="O36" s="21"/>
    </row>
    <row r="37" spans="1:16" ht="15.05" customHeight="1" x14ac:dyDescent="0.2">
      <c r="J37" s="21"/>
      <c r="K37" s="21"/>
      <c r="L37" s="21"/>
      <c r="M37" s="21"/>
      <c r="N37" s="21"/>
      <c r="O37" s="21"/>
    </row>
    <row r="38" spans="1:16" ht="15.05" customHeight="1" x14ac:dyDescent="0.2">
      <c r="J38" s="21"/>
      <c r="K38" s="21"/>
      <c r="L38" s="21"/>
      <c r="M38" s="21"/>
      <c r="N38" s="21"/>
      <c r="O38" s="21"/>
    </row>
    <row r="39" spans="1:16" ht="15.05" customHeight="1" x14ac:dyDescent="0.2">
      <c r="J39" s="21"/>
      <c r="K39" s="21"/>
      <c r="L39" s="21"/>
      <c r="M39" s="21"/>
      <c r="N39" s="21"/>
      <c r="O39" s="21"/>
    </row>
    <row r="40" spans="1:16" ht="15.05" customHeight="1" x14ac:dyDescent="0.2">
      <c r="J40" s="21"/>
      <c r="K40" s="21"/>
      <c r="L40" s="21"/>
      <c r="M40" s="21"/>
      <c r="N40" s="21"/>
      <c r="O40" s="21"/>
    </row>
    <row r="41" spans="1:16" ht="15.05" customHeight="1" x14ac:dyDescent="0.2">
      <c r="J41" s="21"/>
      <c r="K41" s="21"/>
      <c r="L41" s="21"/>
      <c r="M41" s="21"/>
      <c r="N41" s="21"/>
      <c r="O41" s="21"/>
    </row>
    <row r="42" spans="1:16" ht="15.05" customHeight="1" x14ac:dyDescent="0.2">
      <c r="A42" s="21"/>
      <c r="B42" s="21"/>
      <c r="C42" s="21"/>
      <c r="D42" s="21"/>
      <c r="E42" s="21"/>
      <c r="F42" s="21"/>
      <c r="G42" s="21"/>
      <c r="H42" s="21"/>
      <c r="I42" s="21"/>
      <c r="J42" s="21"/>
      <c r="K42" s="21"/>
      <c r="L42" s="21"/>
      <c r="M42" s="21"/>
      <c r="N42" s="21"/>
      <c r="O42" s="21"/>
    </row>
    <row r="43" spans="1:16" ht="15.05" customHeight="1" x14ac:dyDescent="0.2">
      <c r="A43" s="21"/>
      <c r="B43" s="21"/>
      <c r="C43" s="21"/>
      <c r="D43" s="21"/>
      <c r="E43" s="21"/>
      <c r="F43" s="21"/>
      <c r="G43" s="21"/>
      <c r="H43" s="21"/>
      <c r="I43" s="21"/>
      <c r="J43" s="21"/>
      <c r="K43" s="21"/>
      <c r="L43" s="21"/>
      <c r="M43" s="21"/>
      <c r="N43" s="21"/>
      <c r="O43" s="21"/>
    </row>
    <row r="44" spans="1:16" ht="15.05" customHeight="1" x14ac:dyDescent="0.2">
      <c r="A44" s="21"/>
      <c r="B44" s="21"/>
      <c r="C44" s="21"/>
      <c r="D44" s="21"/>
      <c r="E44" s="21"/>
      <c r="F44" s="21"/>
      <c r="G44" s="21"/>
      <c r="H44" s="21"/>
      <c r="I44" s="21"/>
      <c r="J44" s="21"/>
      <c r="K44" s="21"/>
      <c r="L44" s="21"/>
      <c r="M44" s="21"/>
      <c r="N44" s="21"/>
      <c r="O44" s="21"/>
    </row>
    <row r="45" spans="1:16" ht="15.05" customHeight="1" x14ac:dyDescent="0.2">
      <c r="A45" s="21"/>
      <c r="B45" s="21"/>
      <c r="C45" s="21"/>
      <c r="D45" s="21"/>
      <c r="E45" s="21"/>
      <c r="F45" s="21"/>
      <c r="G45" s="21"/>
      <c r="H45" s="21"/>
      <c r="I45" s="21"/>
      <c r="J45" s="21"/>
      <c r="K45" s="21"/>
      <c r="L45" s="21"/>
      <c r="M45" s="21"/>
      <c r="N45" s="21"/>
      <c r="O45" s="21"/>
    </row>
    <row r="46" spans="1:16" ht="15.05" customHeight="1" x14ac:dyDescent="0.2">
      <c r="A46" s="21"/>
      <c r="B46" s="21"/>
      <c r="C46" s="21"/>
      <c r="D46" s="21"/>
      <c r="E46" s="21"/>
      <c r="F46" s="21"/>
      <c r="G46" s="21"/>
      <c r="H46" s="21"/>
      <c r="I46" s="21"/>
      <c r="J46" s="21"/>
      <c r="K46" s="21"/>
      <c r="L46" s="21"/>
      <c r="M46" s="21"/>
      <c r="N46" s="21"/>
      <c r="O46" s="21"/>
    </row>
    <row r="47" spans="1:16" ht="15.05" customHeight="1" x14ac:dyDescent="0.2">
      <c r="A47" s="21"/>
      <c r="B47" s="21"/>
      <c r="C47" s="21"/>
      <c r="D47" s="21"/>
      <c r="E47" s="21"/>
      <c r="F47" s="21"/>
      <c r="G47" s="21"/>
      <c r="H47" s="21"/>
      <c r="I47" s="21"/>
      <c r="J47" s="21"/>
      <c r="K47" s="21"/>
      <c r="L47" s="21"/>
      <c r="M47" s="21"/>
      <c r="N47" s="21"/>
      <c r="O47" s="21"/>
    </row>
    <row r="48" spans="1:16" ht="15.05" customHeight="1" x14ac:dyDescent="0.2">
      <c r="A48" s="21"/>
      <c r="B48" s="21"/>
      <c r="C48" s="21"/>
      <c r="D48" s="21"/>
      <c r="E48" s="21"/>
      <c r="F48" s="21"/>
      <c r="G48" s="21"/>
      <c r="H48" s="21"/>
      <c r="I48" s="21"/>
      <c r="J48" s="21"/>
      <c r="K48" s="21"/>
      <c r="L48" s="21"/>
      <c r="M48" s="21"/>
      <c r="N48" s="21"/>
      <c r="O48" s="21"/>
    </row>
    <row r="49" spans="1:15" ht="15.05" customHeight="1" x14ac:dyDescent="0.2">
      <c r="A49" s="21"/>
      <c r="B49" s="21"/>
      <c r="C49" s="21"/>
      <c r="D49" s="21"/>
      <c r="E49" s="21"/>
      <c r="F49" s="21"/>
      <c r="G49" s="21"/>
      <c r="H49" s="21"/>
      <c r="I49" s="21"/>
      <c r="J49" s="21"/>
      <c r="K49" s="21"/>
      <c r="L49" s="21"/>
      <c r="M49" s="21"/>
      <c r="N49" s="21"/>
      <c r="O49" s="21"/>
    </row>
    <row r="50" spans="1:15" ht="15.05" customHeight="1" x14ac:dyDescent="0.2">
      <c r="A50" s="21"/>
      <c r="B50" s="21"/>
      <c r="C50" s="21"/>
      <c r="D50" s="21"/>
      <c r="E50" s="21"/>
      <c r="F50" s="21"/>
      <c r="G50" s="21"/>
      <c r="H50" s="21"/>
      <c r="I50" s="21"/>
      <c r="J50" s="21"/>
      <c r="K50" s="21"/>
      <c r="L50" s="21"/>
      <c r="M50" s="21"/>
      <c r="N50" s="21"/>
      <c r="O50" s="21"/>
    </row>
    <row r="51" spans="1:15" ht="15.05" customHeight="1" x14ac:dyDescent="0.2">
      <c r="A51" s="21"/>
      <c r="B51" s="21"/>
      <c r="C51" s="21"/>
      <c r="D51" s="21"/>
      <c r="E51" s="21"/>
      <c r="F51" s="21"/>
      <c r="G51" s="21"/>
      <c r="H51" s="21"/>
      <c r="I51" s="21"/>
      <c r="J51" s="21"/>
      <c r="K51" s="21"/>
      <c r="L51" s="21"/>
      <c r="M51" s="21"/>
      <c r="N51" s="21"/>
      <c r="O51" s="21"/>
    </row>
    <row r="52" spans="1:15" ht="15.05" customHeight="1" x14ac:dyDescent="0.2">
      <c r="A52" s="21"/>
      <c r="B52" s="21"/>
      <c r="C52" s="21"/>
      <c r="D52" s="21"/>
      <c r="E52" s="21"/>
      <c r="F52" s="21"/>
      <c r="G52" s="21"/>
      <c r="H52" s="21"/>
      <c r="I52" s="21"/>
      <c r="J52" s="21"/>
      <c r="K52" s="21"/>
      <c r="L52" s="21"/>
      <c r="M52" s="21"/>
      <c r="N52" s="21"/>
      <c r="O52" s="21"/>
    </row>
    <row r="53" spans="1:15" ht="15.05" customHeight="1" x14ac:dyDescent="0.2">
      <c r="A53" s="21"/>
      <c r="B53" s="21"/>
      <c r="C53" s="21"/>
      <c r="D53" s="21"/>
      <c r="E53" s="21"/>
      <c r="F53" s="21"/>
      <c r="G53" s="21"/>
      <c r="H53" s="21"/>
      <c r="I53" s="21"/>
      <c r="J53" s="21"/>
      <c r="K53" s="21"/>
      <c r="L53" s="21"/>
      <c r="M53" s="21"/>
      <c r="N53" s="21"/>
      <c r="O53" s="21"/>
    </row>
    <row r="54" spans="1:15" ht="15.05" customHeight="1" x14ac:dyDescent="0.2">
      <c r="A54" s="21"/>
      <c r="B54" s="21"/>
      <c r="C54" s="21"/>
      <c r="D54" s="21"/>
      <c r="E54" s="21"/>
      <c r="F54" s="21"/>
      <c r="G54" s="21"/>
      <c r="H54" s="21"/>
      <c r="I54" s="21"/>
      <c r="J54" s="21"/>
      <c r="K54" s="21"/>
      <c r="L54" s="21"/>
      <c r="M54" s="21"/>
      <c r="N54" s="21"/>
      <c r="O54" s="21"/>
    </row>
    <row r="55" spans="1:15" ht="15.05" customHeight="1" x14ac:dyDescent="0.2">
      <c r="A55" s="21"/>
      <c r="B55" s="21"/>
      <c r="C55" s="21"/>
      <c r="D55" s="21"/>
      <c r="E55" s="21"/>
      <c r="F55" s="21"/>
      <c r="G55" s="21"/>
      <c r="H55" s="21"/>
      <c r="I55" s="21"/>
      <c r="J55" s="21"/>
      <c r="K55" s="21"/>
      <c r="L55" s="21"/>
      <c r="M55" s="21"/>
      <c r="N55" s="21"/>
      <c r="O55" s="21"/>
    </row>
    <row r="56" spans="1:15" ht="15.05" customHeight="1" x14ac:dyDescent="0.2">
      <c r="A56" s="21"/>
      <c r="B56" s="21"/>
      <c r="C56" s="21"/>
      <c r="D56" s="21"/>
      <c r="E56" s="21"/>
      <c r="F56" s="21"/>
      <c r="G56" s="21"/>
      <c r="H56" s="21"/>
      <c r="I56" s="21"/>
      <c r="J56" s="21"/>
      <c r="K56" s="21"/>
      <c r="L56" s="21"/>
      <c r="M56" s="21"/>
      <c r="N56" s="21"/>
      <c r="O56" s="21"/>
    </row>
    <row r="57" spans="1:15" ht="15.05" customHeight="1" x14ac:dyDescent="0.2">
      <c r="A57" s="21"/>
      <c r="B57" s="21"/>
      <c r="C57" s="21"/>
      <c r="D57" s="21"/>
      <c r="E57" s="21"/>
      <c r="F57" s="21"/>
      <c r="G57" s="21"/>
      <c r="H57" s="21"/>
      <c r="I57" s="21"/>
      <c r="J57" s="21"/>
      <c r="K57" s="21"/>
      <c r="L57" s="21"/>
      <c r="M57" s="21"/>
      <c r="N57" s="21"/>
      <c r="O57" s="21"/>
    </row>
    <row r="58" spans="1:15" ht="15.05" customHeight="1" x14ac:dyDescent="0.2">
      <c r="A58" s="21"/>
      <c r="B58" s="21"/>
      <c r="C58" s="21"/>
      <c r="D58" s="21"/>
      <c r="E58" s="21"/>
      <c r="F58" s="21"/>
      <c r="G58" s="21"/>
      <c r="H58" s="21"/>
      <c r="I58" s="21"/>
      <c r="J58" s="21"/>
      <c r="K58" s="21"/>
      <c r="L58" s="21"/>
      <c r="M58" s="21"/>
      <c r="N58" s="21"/>
      <c r="O58" s="21"/>
    </row>
    <row r="59" spans="1:15" ht="15.05" customHeight="1" x14ac:dyDescent="0.2">
      <c r="A59" s="21"/>
      <c r="B59" s="21"/>
      <c r="C59" s="21"/>
      <c r="D59" s="21"/>
      <c r="E59" s="21"/>
      <c r="F59" s="21"/>
      <c r="G59" s="21"/>
      <c r="H59" s="21"/>
      <c r="I59" s="21"/>
      <c r="J59" s="21"/>
      <c r="K59" s="21"/>
      <c r="L59" s="21"/>
      <c r="M59" s="21"/>
      <c r="N59" s="21"/>
      <c r="O59" s="21"/>
    </row>
    <row r="60" spans="1:15" ht="15.05" customHeight="1" x14ac:dyDescent="0.2">
      <c r="A60" s="21"/>
      <c r="B60" s="21"/>
      <c r="C60" s="21"/>
      <c r="D60" s="21"/>
      <c r="E60" s="21"/>
      <c r="F60" s="21"/>
      <c r="G60" s="21"/>
      <c r="H60" s="21"/>
      <c r="I60" s="21"/>
      <c r="J60" s="21"/>
      <c r="K60" s="21"/>
      <c r="L60" s="21"/>
      <c r="M60" s="21"/>
      <c r="N60" s="21"/>
      <c r="O60" s="21"/>
    </row>
    <row r="61" spans="1:15" ht="15.05" customHeight="1" x14ac:dyDescent="0.2">
      <c r="A61" s="21"/>
      <c r="B61" s="21"/>
      <c r="C61" s="21"/>
      <c r="D61" s="21"/>
      <c r="E61" s="21"/>
      <c r="F61" s="21"/>
      <c r="G61" s="21"/>
      <c r="H61" s="21"/>
      <c r="I61" s="21"/>
      <c r="J61" s="21"/>
      <c r="K61" s="21"/>
      <c r="L61" s="21"/>
      <c r="M61" s="21"/>
      <c r="N61" s="21"/>
      <c r="O61" s="21"/>
    </row>
    <row r="62" spans="1:15" ht="15.05" customHeight="1" x14ac:dyDescent="0.2">
      <c r="A62" s="21"/>
      <c r="B62" s="21"/>
      <c r="C62" s="21"/>
      <c r="D62" s="21"/>
      <c r="E62" s="21"/>
      <c r="F62" s="21"/>
      <c r="G62" s="21"/>
      <c r="H62" s="21"/>
      <c r="I62" s="21"/>
      <c r="J62" s="21"/>
      <c r="K62" s="21"/>
      <c r="L62" s="21"/>
      <c r="M62" s="21"/>
      <c r="N62" s="21"/>
      <c r="O62" s="21"/>
    </row>
    <row r="63" spans="1:15" ht="15.05" customHeight="1" x14ac:dyDescent="0.2">
      <c r="A63" s="21"/>
      <c r="B63" s="21"/>
      <c r="C63" s="21"/>
      <c r="D63" s="21"/>
      <c r="E63" s="21"/>
      <c r="F63" s="21"/>
      <c r="G63" s="21"/>
      <c r="H63" s="21"/>
      <c r="I63" s="21"/>
      <c r="J63" s="21"/>
      <c r="K63" s="21"/>
      <c r="L63" s="21"/>
      <c r="M63" s="21"/>
      <c r="N63" s="21"/>
      <c r="O63" s="21"/>
    </row>
    <row r="64" spans="1:15" ht="15.05" customHeight="1" x14ac:dyDescent="0.2">
      <c r="A64" s="21"/>
      <c r="B64" s="21"/>
      <c r="C64" s="21"/>
      <c r="D64" s="21"/>
      <c r="E64" s="21"/>
      <c r="F64" s="21"/>
      <c r="G64" s="21"/>
      <c r="H64" s="21"/>
      <c r="I64" s="21"/>
      <c r="J64" s="21"/>
      <c r="K64" s="21"/>
      <c r="L64" s="21"/>
      <c r="M64" s="21"/>
      <c r="N64" s="21"/>
      <c r="O64" s="21"/>
    </row>
    <row r="65" spans="1:15" ht="15.05" customHeight="1" x14ac:dyDescent="0.2">
      <c r="A65" s="21"/>
      <c r="B65" s="21"/>
      <c r="C65" s="21"/>
      <c r="D65" s="21"/>
      <c r="E65" s="21"/>
      <c r="F65" s="21"/>
      <c r="G65" s="21"/>
      <c r="H65" s="21"/>
      <c r="I65" s="21"/>
      <c r="J65" s="21"/>
      <c r="K65" s="21"/>
      <c r="L65" s="21"/>
      <c r="M65" s="21"/>
      <c r="N65" s="21"/>
      <c r="O65" s="21"/>
    </row>
    <row r="66" spans="1:15" ht="15.05" customHeight="1" x14ac:dyDescent="0.2">
      <c r="A66" s="21"/>
      <c r="B66" s="21"/>
      <c r="C66" s="21"/>
      <c r="D66" s="21"/>
      <c r="E66" s="21"/>
      <c r="F66" s="21"/>
      <c r="G66" s="21"/>
      <c r="H66" s="21"/>
      <c r="I66" s="21"/>
      <c r="J66" s="21"/>
      <c r="K66" s="21"/>
      <c r="L66" s="21"/>
      <c r="M66" s="21"/>
      <c r="N66" s="21"/>
      <c r="O66" s="21"/>
    </row>
    <row r="67" spans="1:15" ht="15.05" customHeight="1" x14ac:dyDescent="0.2">
      <c r="A67" s="21"/>
      <c r="B67" s="21"/>
      <c r="C67" s="21"/>
      <c r="D67" s="21"/>
      <c r="E67" s="21"/>
      <c r="F67" s="21"/>
      <c r="G67" s="21"/>
      <c r="H67" s="21"/>
      <c r="I67" s="21"/>
      <c r="J67" s="21"/>
      <c r="K67" s="21"/>
      <c r="L67" s="21"/>
      <c r="M67" s="21"/>
      <c r="N67" s="21"/>
      <c r="O67" s="21"/>
    </row>
    <row r="68" spans="1:15" ht="15.05" customHeight="1" x14ac:dyDescent="0.2">
      <c r="A68" s="21"/>
      <c r="B68" s="21"/>
      <c r="C68" s="21"/>
      <c r="D68" s="21"/>
      <c r="E68" s="21"/>
      <c r="F68" s="21"/>
      <c r="G68" s="21"/>
      <c r="H68" s="21"/>
      <c r="I68" s="21"/>
      <c r="J68" s="21"/>
      <c r="K68" s="21"/>
      <c r="L68" s="21"/>
      <c r="M68" s="21"/>
      <c r="N68" s="21"/>
      <c r="O68" s="21"/>
    </row>
    <row r="69" spans="1:15" ht="15.05" customHeight="1" x14ac:dyDescent="0.2">
      <c r="A69" s="21"/>
      <c r="B69" s="21"/>
      <c r="C69" s="21"/>
      <c r="D69" s="21"/>
      <c r="E69" s="21"/>
      <c r="F69" s="21"/>
      <c r="G69" s="21"/>
      <c r="H69" s="21"/>
      <c r="I69" s="21"/>
      <c r="J69" s="21"/>
      <c r="K69" s="21"/>
      <c r="L69" s="21"/>
      <c r="M69" s="21"/>
      <c r="N69" s="21"/>
      <c r="O69" s="21"/>
    </row>
    <row r="70" spans="1:15" ht="15.05" customHeight="1" x14ac:dyDescent="0.2">
      <c r="A70" s="21"/>
      <c r="B70" s="21"/>
      <c r="C70" s="21"/>
      <c r="D70" s="21"/>
      <c r="E70" s="21"/>
      <c r="F70" s="21"/>
      <c r="G70" s="21"/>
      <c r="H70" s="21"/>
      <c r="I70" s="21"/>
      <c r="J70" s="21"/>
      <c r="K70" s="21"/>
      <c r="L70" s="21"/>
      <c r="M70" s="21"/>
      <c r="N70" s="21"/>
      <c r="O70" s="21"/>
    </row>
    <row r="71" spans="1:15" ht="15.05" customHeight="1" x14ac:dyDescent="0.2">
      <c r="A71" s="21"/>
      <c r="B71" s="21"/>
      <c r="C71" s="21"/>
      <c r="D71" s="21"/>
      <c r="E71" s="21"/>
      <c r="F71" s="21"/>
      <c r="G71" s="21"/>
      <c r="H71" s="21"/>
      <c r="I71" s="21"/>
      <c r="J71" s="21"/>
      <c r="K71" s="21"/>
      <c r="L71" s="21"/>
      <c r="M71" s="21"/>
      <c r="N71" s="21"/>
      <c r="O71" s="21"/>
    </row>
    <row r="72" spans="1:15" ht="15.05" customHeight="1" x14ac:dyDescent="0.2">
      <c r="A72" s="21"/>
      <c r="B72" s="21"/>
      <c r="C72" s="21"/>
      <c r="D72" s="21"/>
      <c r="E72" s="21"/>
      <c r="F72" s="21"/>
      <c r="G72" s="21"/>
      <c r="H72" s="21"/>
      <c r="I72" s="21"/>
      <c r="J72" s="21"/>
      <c r="K72" s="21"/>
      <c r="L72" s="21"/>
      <c r="M72" s="21"/>
      <c r="N72" s="21"/>
      <c r="O72" s="21"/>
    </row>
    <row r="73" spans="1:15" ht="15.05" customHeight="1" x14ac:dyDescent="0.2">
      <c r="A73" s="21"/>
      <c r="B73" s="21"/>
      <c r="C73" s="21"/>
      <c r="D73" s="21"/>
      <c r="E73" s="21"/>
      <c r="F73" s="21"/>
      <c r="G73" s="21"/>
      <c r="H73" s="21"/>
      <c r="I73" s="21"/>
      <c r="J73" s="21"/>
      <c r="K73" s="21"/>
      <c r="L73" s="21"/>
      <c r="M73" s="21"/>
      <c r="N73" s="21"/>
      <c r="O73" s="21"/>
    </row>
    <row r="74" spans="1:15" ht="15.05" customHeight="1" x14ac:dyDescent="0.2">
      <c r="A74" s="21"/>
      <c r="B74" s="21"/>
      <c r="C74" s="21"/>
      <c r="D74" s="21"/>
      <c r="E74" s="21"/>
      <c r="F74" s="21"/>
      <c r="G74" s="21"/>
      <c r="H74" s="21"/>
      <c r="I74" s="21"/>
      <c r="J74" s="21"/>
      <c r="K74" s="21"/>
      <c r="L74" s="21"/>
      <c r="M74" s="21"/>
      <c r="N74" s="21"/>
      <c r="O74" s="21"/>
    </row>
    <row r="75" spans="1:15" ht="15.05" customHeight="1" x14ac:dyDescent="0.2">
      <c r="A75" s="21"/>
      <c r="B75" s="21"/>
      <c r="C75" s="21"/>
      <c r="D75" s="21"/>
      <c r="E75" s="21"/>
      <c r="F75" s="21"/>
      <c r="G75" s="21"/>
      <c r="H75" s="21"/>
      <c r="I75" s="21"/>
      <c r="J75" s="21"/>
      <c r="K75" s="21"/>
      <c r="L75" s="21"/>
      <c r="M75" s="21"/>
      <c r="N75" s="21"/>
      <c r="O75" s="21"/>
    </row>
    <row r="76" spans="1:15" ht="15.05" customHeight="1" x14ac:dyDescent="0.2">
      <c r="A76" s="21"/>
      <c r="B76" s="21"/>
      <c r="C76" s="21"/>
      <c r="D76" s="21"/>
      <c r="E76" s="21"/>
      <c r="F76" s="21"/>
      <c r="G76" s="21"/>
      <c r="H76" s="21"/>
      <c r="I76" s="21"/>
      <c r="J76" s="21"/>
      <c r="K76" s="21"/>
      <c r="L76" s="21"/>
      <c r="M76" s="21"/>
      <c r="N76" s="21"/>
      <c r="O76" s="21"/>
    </row>
    <row r="77" spans="1:15" ht="15.05" customHeight="1" x14ac:dyDescent="0.2">
      <c r="A77" s="21"/>
      <c r="B77" s="21"/>
      <c r="C77" s="21"/>
      <c r="D77" s="21"/>
      <c r="E77" s="21"/>
      <c r="F77" s="21"/>
      <c r="G77" s="21"/>
      <c r="H77" s="21"/>
      <c r="I77" s="21"/>
      <c r="J77" s="21"/>
      <c r="K77" s="21"/>
      <c r="L77" s="21"/>
      <c r="M77" s="21"/>
      <c r="N77" s="21"/>
      <c r="O77" s="21"/>
    </row>
    <row r="78" spans="1:15" ht="15.05" customHeight="1" x14ac:dyDescent="0.2">
      <c r="A78" s="21"/>
      <c r="B78" s="21"/>
      <c r="C78" s="21"/>
      <c r="D78" s="21"/>
      <c r="E78" s="21"/>
      <c r="F78" s="21"/>
      <c r="G78" s="21"/>
      <c r="H78" s="21"/>
      <c r="I78" s="21"/>
      <c r="J78" s="21"/>
      <c r="K78" s="21"/>
      <c r="L78" s="21"/>
      <c r="M78" s="21"/>
      <c r="N78" s="21"/>
      <c r="O78" s="21"/>
    </row>
    <row r="79" spans="1:15" ht="15.05" customHeight="1" x14ac:dyDescent="0.2">
      <c r="A79" s="21"/>
      <c r="B79" s="21"/>
      <c r="C79" s="21"/>
      <c r="D79" s="21"/>
      <c r="E79" s="21"/>
      <c r="F79" s="21"/>
      <c r="G79" s="21"/>
      <c r="H79" s="21"/>
      <c r="I79" s="21"/>
      <c r="J79" s="21"/>
      <c r="K79" s="21"/>
      <c r="L79" s="21"/>
      <c r="M79" s="21"/>
      <c r="N79" s="21"/>
      <c r="O79" s="21"/>
    </row>
    <row r="80" spans="1:15" ht="15.05" customHeight="1" x14ac:dyDescent="0.2">
      <c r="A80" s="21"/>
      <c r="B80" s="21"/>
      <c r="C80" s="21"/>
      <c r="D80" s="21"/>
      <c r="E80" s="21"/>
      <c r="F80" s="21"/>
      <c r="G80" s="21"/>
      <c r="H80" s="21"/>
      <c r="I80" s="21"/>
      <c r="J80" s="21"/>
      <c r="K80" s="21"/>
      <c r="L80" s="21"/>
      <c r="M80" s="21"/>
      <c r="N80" s="21"/>
      <c r="O80" s="21"/>
    </row>
    <row r="81" spans="1:15" ht="15.05" customHeight="1" x14ac:dyDescent="0.2">
      <c r="A81" s="21"/>
      <c r="B81" s="21"/>
      <c r="C81" s="21"/>
      <c r="D81" s="21"/>
      <c r="E81" s="21"/>
      <c r="F81" s="21"/>
      <c r="G81" s="21"/>
      <c r="H81" s="21"/>
      <c r="I81" s="21"/>
      <c r="J81" s="21"/>
      <c r="K81" s="21"/>
      <c r="L81" s="21"/>
      <c r="M81" s="21"/>
      <c r="N81" s="21"/>
      <c r="O81" s="21"/>
    </row>
    <row r="82" spans="1:15" ht="15.05" customHeight="1" x14ac:dyDescent="0.2">
      <c r="A82" s="21"/>
      <c r="B82" s="21"/>
      <c r="C82" s="21"/>
      <c r="D82" s="21"/>
      <c r="E82" s="21"/>
      <c r="F82" s="21"/>
      <c r="G82" s="21"/>
      <c r="H82" s="21"/>
      <c r="I82" s="21"/>
      <c r="J82" s="21"/>
      <c r="K82" s="21"/>
      <c r="L82" s="21"/>
      <c r="M82" s="21"/>
      <c r="N82" s="21"/>
      <c r="O82" s="21"/>
    </row>
    <row r="83" spans="1:15" ht="15.05" customHeight="1" x14ac:dyDescent="0.2">
      <c r="A83" s="21"/>
      <c r="B83" s="21"/>
      <c r="C83" s="21"/>
      <c r="D83" s="21"/>
      <c r="E83" s="21"/>
      <c r="F83" s="21"/>
      <c r="G83" s="21"/>
      <c r="H83" s="21"/>
      <c r="I83" s="21"/>
      <c r="J83" s="21"/>
      <c r="K83" s="21"/>
      <c r="L83" s="21"/>
      <c r="M83" s="21"/>
      <c r="N83" s="21"/>
      <c r="O83" s="21"/>
    </row>
    <row r="84" spans="1:15" ht="15.05" customHeight="1" x14ac:dyDescent="0.2">
      <c r="A84" s="21"/>
      <c r="B84" s="21"/>
      <c r="C84" s="21"/>
      <c r="D84" s="21"/>
      <c r="E84" s="21"/>
      <c r="F84" s="21"/>
      <c r="G84" s="21"/>
      <c r="H84" s="21"/>
      <c r="I84" s="21"/>
      <c r="J84" s="21"/>
      <c r="K84" s="21"/>
      <c r="L84" s="21"/>
      <c r="M84" s="21"/>
      <c r="N84" s="21"/>
      <c r="O84" s="21"/>
    </row>
    <row r="85" spans="1:15" ht="15.05" customHeight="1" x14ac:dyDescent="0.2">
      <c r="A85" s="21"/>
      <c r="B85" s="21"/>
      <c r="C85" s="21"/>
      <c r="D85" s="21"/>
      <c r="E85" s="21"/>
      <c r="F85" s="21"/>
      <c r="G85" s="21"/>
      <c r="H85" s="21"/>
      <c r="I85" s="21"/>
      <c r="J85" s="21"/>
      <c r="K85" s="21"/>
      <c r="L85" s="21"/>
      <c r="M85" s="21"/>
      <c r="N85" s="21"/>
      <c r="O85" s="21"/>
    </row>
    <row r="86" spans="1:15" ht="15.05" customHeight="1" x14ac:dyDescent="0.2">
      <c r="A86" s="21"/>
      <c r="B86" s="21"/>
      <c r="C86" s="21"/>
      <c r="D86" s="21"/>
      <c r="E86" s="21"/>
      <c r="F86" s="21"/>
      <c r="G86" s="21"/>
      <c r="H86" s="21"/>
      <c r="I86" s="21"/>
      <c r="J86" s="21"/>
      <c r="K86" s="21"/>
      <c r="L86" s="21"/>
      <c r="M86" s="21"/>
      <c r="N86" s="21"/>
      <c r="O86" s="21"/>
    </row>
    <row r="87" spans="1:15" ht="15.05" customHeight="1" x14ac:dyDescent="0.2">
      <c r="A87" s="21"/>
      <c r="B87" s="21"/>
      <c r="C87" s="21"/>
      <c r="D87" s="21"/>
      <c r="E87" s="21"/>
      <c r="F87" s="21"/>
      <c r="G87" s="21"/>
      <c r="H87" s="21"/>
      <c r="I87" s="21"/>
      <c r="J87" s="21"/>
      <c r="K87" s="21"/>
      <c r="L87" s="21"/>
      <c r="M87" s="21"/>
      <c r="N87" s="21"/>
      <c r="O87" s="21"/>
    </row>
    <row r="88" spans="1:15" ht="15.05" customHeight="1" x14ac:dyDescent="0.2">
      <c r="A88" s="21"/>
      <c r="B88" s="21"/>
      <c r="C88" s="21"/>
      <c r="D88" s="21"/>
      <c r="E88" s="21"/>
      <c r="F88" s="21"/>
      <c r="G88" s="21"/>
      <c r="H88" s="21"/>
      <c r="I88" s="21"/>
      <c r="J88" s="21"/>
      <c r="K88" s="21"/>
      <c r="L88" s="21"/>
      <c r="M88" s="21"/>
      <c r="N88" s="21"/>
      <c r="O88" s="21"/>
    </row>
    <row r="89" spans="1:15" ht="15.05" customHeight="1" x14ac:dyDescent="0.2">
      <c r="A89" s="21"/>
      <c r="B89" s="21"/>
      <c r="C89" s="21"/>
      <c r="D89" s="21"/>
      <c r="E89" s="21"/>
      <c r="F89" s="21"/>
      <c r="G89" s="21"/>
      <c r="H89" s="21"/>
      <c r="I89" s="21"/>
      <c r="J89" s="21"/>
      <c r="K89" s="21"/>
      <c r="L89" s="21"/>
      <c r="M89" s="21"/>
      <c r="N89" s="21"/>
      <c r="O89" s="21"/>
    </row>
    <row r="90" spans="1:15" ht="15.05" customHeight="1" x14ac:dyDescent="0.2">
      <c r="A90" s="21"/>
      <c r="B90" s="21"/>
      <c r="C90" s="21"/>
      <c r="D90" s="21"/>
      <c r="E90" s="21"/>
      <c r="F90" s="21"/>
      <c r="G90" s="21"/>
      <c r="H90" s="21"/>
      <c r="I90" s="21"/>
      <c r="J90" s="21"/>
      <c r="K90" s="21"/>
      <c r="L90" s="21"/>
      <c r="M90" s="21"/>
      <c r="N90" s="21"/>
      <c r="O90" s="21"/>
    </row>
    <row r="91" spans="1:15" ht="15.05" customHeight="1" x14ac:dyDescent="0.2">
      <c r="A91" s="21"/>
      <c r="B91" s="21"/>
      <c r="C91" s="21"/>
      <c r="D91" s="21"/>
      <c r="E91" s="21"/>
      <c r="F91" s="21"/>
      <c r="G91" s="21"/>
      <c r="H91" s="21"/>
      <c r="I91" s="21"/>
      <c r="J91" s="21"/>
      <c r="K91" s="21"/>
      <c r="L91" s="21"/>
      <c r="M91" s="21"/>
      <c r="N91" s="21"/>
      <c r="O91" s="21"/>
    </row>
    <row r="92" spans="1:15" ht="15.05" customHeight="1" x14ac:dyDescent="0.2">
      <c r="A92" s="21"/>
      <c r="B92" s="21"/>
      <c r="C92" s="21"/>
      <c r="D92" s="21"/>
      <c r="E92" s="21"/>
      <c r="F92" s="21"/>
      <c r="G92" s="21"/>
      <c r="H92" s="21"/>
      <c r="I92" s="21"/>
      <c r="J92" s="21"/>
      <c r="K92" s="21"/>
      <c r="L92" s="21"/>
      <c r="M92" s="21"/>
      <c r="N92" s="21"/>
      <c r="O92" s="21"/>
    </row>
    <row r="93" spans="1:15" ht="15.05" customHeight="1" x14ac:dyDescent="0.2">
      <c r="A93" s="21"/>
      <c r="B93" s="21"/>
      <c r="C93" s="21"/>
      <c r="D93" s="21"/>
      <c r="E93" s="21"/>
      <c r="F93" s="21"/>
      <c r="G93" s="21"/>
      <c r="H93" s="21"/>
      <c r="I93" s="21"/>
      <c r="J93" s="21"/>
      <c r="K93" s="21"/>
      <c r="L93" s="21"/>
      <c r="M93" s="21"/>
      <c r="N93" s="21"/>
      <c r="O93" s="21"/>
    </row>
    <row r="94" spans="1:15" ht="15.05" customHeight="1" x14ac:dyDescent="0.2">
      <c r="A94" s="21"/>
      <c r="B94" s="21"/>
      <c r="C94" s="21"/>
      <c r="D94" s="21"/>
      <c r="E94" s="21"/>
      <c r="F94" s="21"/>
      <c r="G94" s="21"/>
      <c r="H94" s="21"/>
      <c r="I94" s="21"/>
      <c r="J94" s="21"/>
      <c r="K94" s="21"/>
      <c r="L94" s="21"/>
      <c r="M94" s="21"/>
      <c r="N94" s="21"/>
      <c r="O94" s="21"/>
    </row>
    <row r="95" spans="1:15" ht="15.05" customHeight="1" x14ac:dyDescent="0.2">
      <c r="A95" s="21"/>
      <c r="B95" s="21"/>
      <c r="C95" s="21"/>
      <c r="D95" s="21"/>
      <c r="E95" s="21"/>
      <c r="F95" s="21"/>
      <c r="G95" s="21"/>
      <c r="H95" s="21"/>
      <c r="I95" s="21"/>
      <c r="J95" s="21"/>
      <c r="K95" s="21"/>
      <c r="L95" s="21"/>
      <c r="M95" s="21"/>
      <c r="N95" s="21"/>
      <c r="O95" s="21"/>
    </row>
    <row r="96" spans="1:15" ht="15.05" customHeight="1" x14ac:dyDescent="0.2">
      <c r="A96" s="21"/>
      <c r="B96" s="21"/>
      <c r="C96" s="21"/>
      <c r="D96" s="21"/>
      <c r="E96" s="21"/>
      <c r="F96" s="21"/>
      <c r="G96" s="21"/>
      <c r="H96" s="21"/>
      <c r="I96" s="21"/>
      <c r="J96" s="21"/>
      <c r="K96" s="21"/>
      <c r="L96" s="21"/>
      <c r="M96" s="21"/>
      <c r="N96" s="21"/>
      <c r="O96" s="21"/>
    </row>
    <row r="97" spans="1:15" ht="15.05" customHeight="1" x14ac:dyDescent="0.2">
      <c r="A97" s="21"/>
      <c r="B97" s="21"/>
      <c r="C97" s="21"/>
      <c r="D97" s="21"/>
      <c r="E97" s="21"/>
      <c r="F97" s="21"/>
      <c r="G97" s="21"/>
      <c r="H97" s="21"/>
      <c r="I97" s="21"/>
      <c r="J97" s="21"/>
      <c r="K97" s="21"/>
      <c r="L97" s="21"/>
      <c r="M97" s="21"/>
      <c r="N97" s="21"/>
      <c r="O97" s="21"/>
    </row>
    <row r="98" spans="1:15" ht="15.05" customHeight="1" x14ac:dyDescent="0.2">
      <c r="A98" s="21"/>
      <c r="B98" s="21"/>
      <c r="C98" s="21"/>
      <c r="D98" s="21"/>
      <c r="E98" s="21"/>
      <c r="F98" s="21"/>
      <c r="G98" s="21"/>
      <c r="H98" s="21"/>
      <c r="I98" s="21"/>
      <c r="J98" s="21"/>
      <c r="K98" s="21"/>
      <c r="L98" s="21"/>
      <c r="M98" s="21"/>
      <c r="N98" s="21"/>
      <c r="O98" s="21"/>
    </row>
    <row r="99" spans="1:15" ht="15.05" customHeight="1" x14ac:dyDescent="0.2">
      <c r="A99" s="21"/>
      <c r="B99" s="21"/>
      <c r="C99" s="21"/>
      <c r="D99" s="21"/>
      <c r="E99" s="21"/>
      <c r="F99" s="21"/>
      <c r="G99" s="21"/>
      <c r="H99" s="21"/>
      <c r="I99" s="21"/>
      <c r="J99" s="21"/>
      <c r="K99" s="21"/>
      <c r="L99" s="21"/>
      <c r="M99" s="21"/>
      <c r="N99" s="21"/>
      <c r="O99" s="21"/>
    </row>
    <row r="100" spans="1:15" ht="15.05" customHeight="1" x14ac:dyDescent="0.2">
      <c r="A100" s="21"/>
      <c r="B100" s="21"/>
      <c r="C100" s="21"/>
      <c r="D100" s="21"/>
      <c r="E100" s="21"/>
      <c r="F100" s="21"/>
      <c r="G100" s="21"/>
      <c r="H100" s="21"/>
      <c r="I100" s="21"/>
      <c r="J100" s="21"/>
      <c r="K100" s="21"/>
      <c r="L100" s="21"/>
      <c r="M100" s="21"/>
      <c r="N100" s="21"/>
      <c r="O100" s="21"/>
    </row>
    <row r="101" spans="1:15" ht="15.05" customHeight="1" x14ac:dyDescent="0.2">
      <c r="A101" s="21"/>
      <c r="B101" s="21"/>
      <c r="C101" s="21"/>
      <c r="D101" s="21"/>
      <c r="E101" s="21"/>
      <c r="F101" s="21"/>
      <c r="G101" s="21"/>
      <c r="H101" s="21"/>
      <c r="I101" s="21"/>
      <c r="J101" s="21"/>
      <c r="K101" s="21"/>
      <c r="L101" s="21"/>
      <c r="M101" s="21"/>
      <c r="N101" s="21"/>
      <c r="O101" s="21"/>
    </row>
    <row r="102" spans="1:15" ht="15.05" customHeight="1" x14ac:dyDescent="0.2">
      <c r="A102" s="21"/>
      <c r="B102" s="21"/>
      <c r="C102" s="21"/>
      <c r="D102" s="21"/>
      <c r="E102" s="21"/>
      <c r="F102" s="21"/>
      <c r="G102" s="21"/>
      <c r="H102" s="21"/>
      <c r="I102" s="21"/>
      <c r="J102" s="21"/>
      <c r="K102" s="21"/>
      <c r="L102" s="21"/>
      <c r="M102" s="21"/>
      <c r="N102" s="21"/>
      <c r="O102" s="21"/>
    </row>
    <row r="103" spans="1:15" ht="15.05" customHeight="1" x14ac:dyDescent="0.2">
      <c r="A103" s="21"/>
      <c r="B103" s="21"/>
      <c r="C103" s="21"/>
      <c r="D103" s="21"/>
      <c r="E103" s="21"/>
      <c r="F103" s="21"/>
      <c r="G103" s="21"/>
      <c r="H103" s="21"/>
      <c r="I103" s="21"/>
      <c r="J103" s="21"/>
      <c r="K103" s="21"/>
      <c r="L103" s="21"/>
      <c r="M103" s="21"/>
      <c r="N103" s="21"/>
      <c r="O103" s="21"/>
    </row>
    <row r="104" spans="1:15" ht="15.05" customHeight="1" x14ac:dyDescent="0.2">
      <c r="A104" s="21"/>
      <c r="B104" s="21"/>
      <c r="C104" s="21"/>
      <c r="D104" s="21"/>
      <c r="E104" s="21"/>
      <c r="F104" s="21"/>
      <c r="G104" s="21"/>
      <c r="H104" s="21"/>
      <c r="I104" s="21"/>
      <c r="J104" s="21"/>
      <c r="K104" s="21"/>
      <c r="L104" s="21"/>
      <c r="M104" s="21"/>
      <c r="N104" s="21"/>
      <c r="O104" s="21"/>
    </row>
    <row r="105" spans="1:15" ht="15.05" customHeight="1" x14ac:dyDescent="0.2">
      <c r="A105" s="21"/>
      <c r="B105" s="21"/>
      <c r="C105" s="21"/>
      <c r="D105" s="21"/>
      <c r="E105" s="21"/>
      <c r="F105" s="21"/>
      <c r="G105" s="21"/>
      <c r="H105" s="21"/>
      <c r="I105" s="21"/>
      <c r="J105" s="21"/>
      <c r="K105" s="21"/>
      <c r="L105" s="21"/>
      <c r="M105" s="21"/>
      <c r="N105" s="21"/>
      <c r="O105" s="21"/>
    </row>
    <row r="106" spans="1:15" ht="15.05" customHeight="1" x14ac:dyDescent="0.2">
      <c r="A106" s="21"/>
      <c r="B106" s="21"/>
      <c r="C106" s="21"/>
      <c r="D106" s="21"/>
      <c r="E106" s="21"/>
      <c r="F106" s="21"/>
      <c r="G106" s="21"/>
      <c r="H106" s="21"/>
      <c r="I106" s="21"/>
      <c r="J106" s="21"/>
      <c r="K106" s="21"/>
      <c r="L106" s="21"/>
      <c r="M106" s="21"/>
      <c r="N106" s="21"/>
      <c r="O106" s="21"/>
    </row>
    <row r="107" spans="1:15" ht="15.05" customHeight="1" x14ac:dyDescent="0.2">
      <c r="A107" s="21"/>
      <c r="B107" s="21"/>
      <c r="C107" s="21"/>
      <c r="D107" s="21"/>
      <c r="E107" s="21"/>
      <c r="F107" s="21"/>
      <c r="G107" s="21"/>
      <c r="H107" s="21"/>
      <c r="I107" s="21"/>
      <c r="J107" s="21"/>
      <c r="K107" s="21"/>
      <c r="L107" s="21"/>
      <c r="M107" s="21"/>
      <c r="N107" s="21"/>
      <c r="O107" s="21"/>
    </row>
    <row r="108" spans="1:15" ht="15.05" customHeight="1" x14ac:dyDescent="0.2">
      <c r="A108" s="21"/>
      <c r="B108" s="21"/>
      <c r="C108" s="21"/>
      <c r="D108" s="21"/>
      <c r="E108" s="21"/>
      <c r="F108" s="21"/>
      <c r="G108" s="21"/>
      <c r="H108" s="21"/>
      <c r="I108" s="21"/>
      <c r="J108" s="21"/>
      <c r="K108" s="21"/>
      <c r="L108" s="21"/>
      <c r="M108" s="21"/>
      <c r="N108" s="21"/>
      <c r="O108" s="21"/>
    </row>
    <row r="109" spans="1:15" ht="15.05" customHeight="1" x14ac:dyDescent="0.2">
      <c r="A109" s="21"/>
      <c r="B109" s="21"/>
      <c r="C109" s="21"/>
      <c r="D109" s="21"/>
      <c r="E109" s="21"/>
      <c r="F109" s="21"/>
      <c r="G109" s="21"/>
      <c r="H109" s="21"/>
      <c r="I109" s="21"/>
      <c r="J109" s="21"/>
      <c r="K109" s="21"/>
      <c r="L109" s="21"/>
      <c r="M109" s="21"/>
      <c r="N109" s="21"/>
      <c r="O109" s="21"/>
    </row>
    <row r="110" spans="1:15" ht="15.05" customHeight="1" x14ac:dyDescent="0.2">
      <c r="A110" s="21"/>
      <c r="B110" s="21"/>
      <c r="C110" s="21"/>
      <c r="D110" s="21"/>
      <c r="E110" s="21"/>
      <c r="F110" s="21"/>
      <c r="G110" s="21"/>
      <c r="H110" s="21"/>
      <c r="I110" s="21"/>
      <c r="J110" s="21"/>
      <c r="K110" s="21"/>
      <c r="L110" s="21"/>
      <c r="M110" s="21"/>
      <c r="N110" s="21"/>
      <c r="O110" s="21"/>
    </row>
    <row r="111" spans="1:15" ht="15.05" customHeight="1" x14ac:dyDescent="0.2">
      <c r="A111" s="21"/>
      <c r="B111" s="21"/>
      <c r="C111" s="21"/>
      <c r="D111" s="21"/>
      <c r="E111" s="21"/>
      <c r="F111" s="21"/>
      <c r="G111" s="21"/>
      <c r="H111" s="21"/>
      <c r="I111" s="21"/>
      <c r="J111" s="21"/>
      <c r="K111" s="21"/>
      <c r="L111" s="21"/>
      <c r="M111" s="21"/>
      <c r="N111" s="21"/>
      <c r="O111" s="21"/>
    </row>
    <row r="112" spans="1:15" ht="15.05" customHeight="1" x14ac:dyDescent="0.2">
      <c r="A112" s="21"/>
      <c r="B112" s="21"/>
      <c r="C112" s="21"/>
      <c r="D112" s="21"/>
      <c r="E112" s="21"/>
      <c r="F112" s="21"/>
      <c r="G112" s="21"/>
      <c r="H112" s="21"/>
      <c r="I112" s="21"/>
      <c r="J112" s="21"/>
      <c r="K112" s="21"/>
      <c r="L112" s="21"/>
      <c r="M112" s="21"/>
      <c r="N112" s="21"/>
      <c r="O112" s="21"/>
    </row>
    <row r="113" spans="1:15" ht="15.05" customHeight="1" x14ac:dyDescent="0.2">
      <c r="A113" s="21"/>
      <c r="B113" s="21"/>
      <c r="C113" s="21"/>
      <c r="D113" s="21"/>
      <c r="E113" s="21"/>
      <c r="F113" s="21"/>
      <c r="G113" s="21"/>
      <c r="H113" s="21"/>
      <c r="I113" s="21"/>
      <c r="J113" s="21"/>
      <c r="K113" s="21"/>
      <c r="L113" s="21"/>
      <c r="M113" s="21"/>
      <c r="N113" s="21"/>
      <c r="O113" s="21"/>
    </row>
    <row r="114" spans="1:15" ht="15.05" customHeight="1" x14ac:dyDescent="0.2">
      <c r="A114" s="21"/>
      <c r="B114" s="21"/>
      <c r="C114" s="21"/>
      <c r="D114" s="21"/>
      <c r="E114" s="21"/>
      <c r="F114" s="21"/>
      <c r="G114" s="21"/>
      <c r="H114" s="21"/>
      <c r="I114" s="21"/>
      <c r="J114" s="21"/>
      <c r="K114" s="21"/>
      <c r="L114" s="21"/>
      <c r="M114" s="21"/>
      <c r="N114" s="21"/>
      <c r="O114" s="21"/>
    </row>
    <row r="115" spans="1:15" ht="15.05" customHeight="1" x14ac:dyDescent="0.2">
      <c r="A115" s="21"/>
      <c r="B115" s="21"/>
      <c r="C115" s="21"/>
      <c r="D115" s="21"/>
      <c r="E115" s="21"/>
      <c r="F115" s="21"/>
      <c r="G115" s="21"/>
      <c r="H115" s="21"/>
      <c r="I115" s="21"/>
      <c r="J115" s="21"/>
      <c r="K115" s="21"/>
      <c r="L115" s="21"/>
      <c r="M115" s="21"/>
      <c r="N115" s="21"/>
      <c r="O115" s="21"/>
    </row>
    <row r="116" spans="1:15" ht="15.05" customHeight="1" x14ac:dyDescent="0.2">
      <c r="A116" s="21"/>
      <c r="B116" s="21"/>
      <c r="C116" s="21"/>
      <c r="D116" s="21"/>
      <c r="E116" s="21"/>
      <c r="F116" s="21"/>
      <c r="G116" s="21"/>
      <c r="H116" s="21"/>
      <c r="I116" s="21"/>
      <c r="J116" s="21"/>
      <c r="K116" s="21"/>
      <c r="L116" s="21"/>
      <c r="M116" s="21"/>
      <c r="N116" s="21"/>
      <c r="O116" s="21"/>
    </row>
    <row r="117" spans="1:15" ht="15.05" customHeight="1" x14ac:dyDescent="0.2">
      <c r="A117" s="21"/>
      <c r="B117" s="21"/>
      <c r="C117" s="21"/>
      <c r="D117" s="21"/>
      <c r="E117" s="21"/>
      <c r="F117" s="21"/>
      <c r="G117" s="21"/>
      <c r="H117" s="21"/>
      <c r="I117" s="21"/>
      <c r="J117" s="21"/>
      <c r="K117" s="21"/>
      <c r="L117" s="21"/>
      <c r="M117" s="21"/>
      <c r="N117" s="21"/>
      <c r="O117" s="21"/>
    </row>
    <row r="118" spans="1:15" ht="15.05" customHeight="1" x14ac:dyDescent="0.2">
      <c r="A118" s="21"/>
      <c r="B118" s="21"/>
      <c r="C118" s="21"/>
      <c r="D118" s="21"/>
      <c r="E118" s="21"/>
      <c r="F118" s="21"/>
      <c r="G118" s="21"/>
      <c r="H118" s="21"/>
      <c r="I118" s="21"/>
      <c r="J118" s="21"/>
      <c r="K118" s="21"/>
      <c r="L118" s="21"/>
      <c r="M118" s="21"/>
      <c r="N118" s="21"/>
      <c r="O118" s="21"/>
    </row>
    <row r="119" spans="1:15" ht="15.05" customHeight="1" x14ac:dyDescent="0.2">
      <c r="A119" s="21"/>
      <c r="B119" s="21"/>
      <c r="C119" s="21"/>
      <c r="D119" s="21"/>
      <c r="E119" s="21"/>
      <c r="F119" s="21"/>
      <c r="G119" s="21"/>
      <c r="H119" s="21"/>
      <c r="I119" s="21"/>
      <c r="J119" s="21"/>
      <c r="K119" s="21"/>
      <c r="L119" s="21"/>
      <c r="M119" s="21"/>
      <c r="N119" s="21"/>
      <c r="O119" s="21"/>
    </row>
    <row r="120" spans="1:15" ht="15.05" customHeight="1" x14ac:dyDescent="0.2">
      <c r="A120" s="21"/>
      <c r="B120" s="21"/>
      <c r="C120" s="21"/>
      <c r="D120" s="21"/>
      <c r="E120" s="21"/>
      <c r="F120" s="21"/>
      <c r="G120" s="21"/>
      <c r="H120" s="21"/>
      <c r="I120" s="21"/>
      <c r="J120" s="21"/>
      <c r="K120" s="21"/>
      <c r="L120" s="21"/>
      <c r="M120" s="21"/>
      <c r="N120" s="21"/>
      <c r="O120" s="21"/>
    </row>
    <row r="121" spans="1:15" ht="15.05" customHeight="1" x14ac:dyDescent="0.2">
      <c r="A121" s="21"/>
      <c r="B121" s="21"/>
      <c r="C121" s="21"/>
      <c r="D121" s="21"/>
      <c r="E121" s="21"/>
      <c r="F121" s="21"/>
      <c r="G121" s="21"/>
      <c r="H121" s="21"/>
      <c r="I121" s="21"/>
      <c r="J121" s="21"/>
      <c r="K121" s="21"/>
      <c r="L121" s="21"/>
      <c r="M121" s="21"/>
      <c r="N121" s="21"/>
      <c r="O121" s="21"/>
    </row>
    <row r="122" spans="1:15" ht="15.05" customHeight="1" x14ac:dyDescent="0.2">
      <c r="A122" s="21"/>
      <c r="B122" s="21"/>
      <c r="C122" s="21"/>
      <c r="D122" s="21"/>
      <c r="E122" s="21"/>
      <c r="F122" s="21"/>
      <c r="G122" s="21"/>
      <c r="H122" s="21"/>
      <c r="I122" s="21"/>
      <c r="J122" s="21"/>
      <c r="K122" s="21"/>
      <c r="L122" s="21"/>
      <c r="M122" s="21"/>
      <c r="N122" s="21"/>
      <c r="O122" s="21"/>
    </row>
    <row r="123" spans="1:15" ht="15.05" customHeight="1" x14ac:dyDescent="0.2">
      <c r="A123" s="21"/>
      <c r="B123" s="21"/>
      <c r="C123" s="21"/>
      <c r="D123" s="21"/>
      <c r="E123" s="21"/>
      <c r="F123" s="21"/>
      <c r="G123" s="21"/>
      <c r="H123" s="21"/>
      <c r="I123" s="21"/>
      <c r="J123" s="21"/>
      <c r="K123" s="21"/>
      <c r="L123" s="21"/>
      <c r="M123" s="21"/>
      <c r="N123" s="21"/>
      <c r="O123" s="21"/>
    </row>
    <row r="124" spans="1:15" ht="15.05" customHeight="1" x14ac:dyDescent="0.2">
      <c r="A124" s="21"/>
      <c r="B124" s="21"/>
      <c r="C124" s="21"/>
      <c r="D124" s="21"/>
      <c r="E124" s="21"/>
      <c r="F124" s="21"/>
      <c r="G124" s="21"/>
      <c r="H124" s="21"/>
      <c r="I124" s="21"/>
      <c r="J124" s="21"/>
      <c r="K124" s="21"/>
      <c r="L124" s="21"/>
      <c r="M124" s="21"/>
      <c r="N124" s="21"/>
      <c r="O124" s="21"/>
    </row>
    <row r="125" spans="1:15" ht="15.05" customHeight="1" x14ac:dyDescent="0.2">
      <c r="A125" s="21"/>
      <c r="B125" s="21"/>
      <c r="C125" s="21"/>
      <c r="D125" s="21"/>
      <c r="E125" s="21"/>
      <c r="F125" s="21"/>
      <c r="G125" s="21"/>
      <c r="H125" s="21"/>
      <c r="I125" s="21"/>
      <c r="J125" s="21"/>
      <c r="K125" s="21"/>
      <c r="L125" s="21"/>
      <c r="M125" s="21"/>
      <c r="N125" s="21"/>
      <c r="O125" s="21"/>
    </row>
    <row r="126" spans="1:15" ht="15.05" customHeight="1" x14ac:dyDescent="0.2">
      <c r="A126" s="21"/>
      <c r="B126" s="21"/>
      <c r="C126" s="21"/>
      <c r="D126" s="21"/>
      <c r="E126" s="21"/>
      <c r="F126" s="21"/>
      <c r="G126" s="21"/>
      <c r="H126" s="21"/>
      <c r="I126" s="21"/>
      <c r="J126" s="21"/>
      <c r="K126" s="21"/>
      <c r="L126" s="21"/>
      <c r="M126" s="21"/>
      <c r="N126" s="21"/>
      <c r="O126" s="21"/>
    </row>
    <row r="127" spans="1:15" ht="15.05" customHeight="1" x14ac:dyDescent="0.2">
      <c r="A127" s="21"/>
      <c r="B127" s="21"/>
      <c r="C127" s="21"/>
      <c r="D127" s="21"/>
      <c r="E127" s="21"/>
      <c r="F127" s="21"/>
      <c r="G127" s="21"/>
      <c r="H127" s="21"/>
      <c r="I127" s="21"/>
      <c r="J127" s="21"/>
      <c r="K127" s="21"/>
      <c r="L127" s="21"/>
      <c r="M127" s="21"/>
      <c r="N127" s="21"/>
      <c r="O127" s="21"/>
    </row>
    <row r="128" spans="1:15" ht="15.05" customHeight="1" x14ac:dyDescent="0.2">
      <c r="A128" s="21"/>
      <c r="B128" s="21"/>
      <c r="C128" s="21"/>
      <c r="D128" s="21"/>
      <c r="E128" s="21"/>
      <c r="F128" s="21"/>
      <c r="G128" s="21"/>
      <c r="H128" s="21"/>
      <c r="I128" s="21"/>
      <c r="J128" s="21"/>
      <c r="K128" s="21"/>
      <c r="L128" s="21"/>
      <c r="M128" s="21"/>
      <c r="N128" s="21"/>
      <c r="O128" s="21"/>
    </row>
    <row r="129" spans="1:15" ht="15.05" customHeight="1" x14ac:dyDescent="0.2">
      <c r="A129" s="21"/>
      <c r="B129" s="21"/>
      <c r="C129" s="21"/>
      <c r="D129" s="21"/>
      <c r="E129" s="21"/>
      <c r="F129" s="21"/>
      <c r="G129" s="21"/>
      <c r="H129" s="21"/>
      <c r="I129" s="21"/>
      <c r="J129" s="21"/>
      <c r="K129" s="21"/>
      <c r="L129" s="21"/>
      <c r="M129" s="21"/>
      <c r="N129" s="21"/>
      <c r="O129" s="21"/>
    </row>
    <row r="130" spans="1:15" ht="15.05" customHeight="1" x14ac:dyDescent="0.2">
      <c r="A130" s="21"/>
      <c r="B130" s="21"/>
      <c r="C130" s="21"/>
      <c r="D130" s="21"/>
      <c r="E130" s="21"/>
      <c r="F130" s="21"/>
      <c r="G130" s="21"/>
      <c r="H130" s="21"/>
      <c r="I130" s="21"/>
      <c r="J130" s="21"/>
      <c r="K130" s="21"/>
      <c r="L130" s="21"/>
      <c r="M130" s="21"/>
      <c r="N130" s="21"/>
      <c r="O130" s="21"/>
    </row>
    <row r="131" spans="1:15" ht="15.05" customHeight="1" x14ac:dyDescent="0.2">
      <c r="A131" s="21"/>
      <c r="B131" s="21"/>
      <c r="C131" s="21"/>
      <c r="D131" s="21"/>
      <c r="E131" s="21"/>
      <c r="F131" s="21"/>
      <c r="G131" s="21"/>
      <c r="H131" s="21"/>
      <c r="I131" s="21"/>
      <c r="J131" s="21"/>
      <c r="K131" s="21"/>
      <c r="L131" s="21"/>
      <c r="M131" s="21"/>
      <c r="N131" s="21"/>
      <c r="O131" s="21"/>
    </row>
    <row r="132" spans="1:15" ht="15.05" customHeight="1" x14ac:dyDescent="0.2">
      <c r="A132" s="21"/>
      <c r="B132" s="21"/>
      <c r="C132" s="21"/>
      <c r="D132" s="21"/>
      <c r="E132" s="21"/>
      <c r="F132" s="21"/>
      <c r="G132" s="21"/>
      <c r="H132" s="21"/>
      <c r="I132" s="21"/>
      <c r="J132" s="21"/>
      <c r="K132" s="21"/>
      <c r="L132" s="21"/>
      <c r="M132" s="21"/>
      <c r="N132" s="21"/>
      <c r="O132" s="21"/>
    </row>
    <row r="133" spans="1:15" ht="15.05" customHeight="1" x14ac:dyDescent="0.2">
      <c r="A133" s="21"/>
      <c r="B133" s="21"/>
      <c r="C133" s="21"/>
      <c r="D133" s="21"/>
      <c r="E133" s="21"/>
      <c r="F133" s="21"/>
      <c r="G133" s="21"/>
      <c r="H133" s="21"/>
      <c r="I133" s="21"/>
      <c r="J133" s="21"/>
      <c r="K133" s="21"/>
      <c r="L133" s="21"/>
      <c r="M133" s="21"/>
      <c r="N133" s="21"/>
      <c r="O133" s="21"/>
    </row>
    <row r="134" spans="1:15" ht="15.05" customHeight="1" x14ac:dyDescent="0.2">
      <c r="A134" s="21"/>
      <c r="B134" s="21"/>
      <c r="C134" s="21"/>
      <c r="D134" s="21"/>
      <c r="E134" s="21"/>
      <c r="F134" s="21"/>
      <c r="G134" s="21"/>
      <c r="H134" s="21"/>
      <c r="I134" s="21"/>
      <c r="J134" s="21"/>
      <c r="K134" s="21"/>
      <c r="L134" s="21"/>
      <c r="M134" s="21"/>
      <c r="N134" s="21"/>
      <c r="O134" s="21"/>
    </row>
    <row r="135" spans="1:15" ht="15.05" customHeight="1" x14ac:dyDescent="0.2">
      <c r="A135" s="21"/>
      <c r="B135" s="21"/>
      <c r="C135" s="21"/>
      <c r="D135" s="21"/>
      <c r="E135" s="21"/>
      <c r="F135" s="21"/>
      <c r="G135" s="21"/>
      <c r="H135" s="21"/>
      <c r="I135" s="21"/>
      <c r="J135" s="21"/>
      <c r="K135" s="21"/>
      <c r="L135" s="21"/>
      <c r="M135" s="21"/>
      <c r="N135" s="21"/>
      <c r="O135" s="21"/>
    </row>
    <row r="136" spans="1:15" ht="15.05" customHeight="1" x14ac:dyDescent="0.2">
      <c r="A136" s="21"/>
      <c r="B136" s="21"/>
      <c r="C136" s="21"/>
      <c r="D136" s="21"/>
      <c r="E136" s="21"/>
      <c r="F136" s="21"/>
      <c r="G136" s="21"/>
      <c r="H136" s="21"/>
      <c r="I136" s="21"/>
      <c r="J136" s="21"/>
      <c r="K136" s="21"/>
      <c r="L136" s="21"/>
      <c r="M136" s="21"/>
      <c r="N136" s="21"/>
      <c r="O136" s="21"/>
    </row>
    <row r="137" spans="1:15" ht="15.05" customHeight="1" x14ac:dyDescent="0.2">
      <c r="A137" s="21"/>
      <c r="B137" s="21"/>
      <c r="C137" s="21"/>
      <c r="D137" s="21"/>
      <c r="E137" s="21"/>
      <c r="F137" s="21"/>
      <c r="G137" s="21"/>
      <c r="H137" s="21"/>
      <c r="I137" s="21"/>
      <c r="J137" s="21"/>
      <c r="K137" s="21"/>
      <c r="L137" s="21"/>
      <c r="M137" s="21"/>
      <c r="N137" s="21"/>
      <c r="O137" s="21"/>
    </row>
    <row r="138" spans="1:15" ht="15.05" customHeight="1" x14ac:dyDescent="0.2">
      <c r="A138" s="21"/>
      <c r="B138" s="21"/>
      <c r="C138" s="21"/>
      <c r="D138" s="21"/>
      <c r="E138" s="21"/>
      <c r="F138" s="21"/>
      <c r="G138" s="21"/>
      <c r="H138" s="21"/>
      <c r="I138" s="21"/>
      <c r="J138" s="21"/>
      <c r="K138" s="21"/>
      <c r="L138" s="21"/>
      <c r="M138" s="21"/>
      <c r="N138" s="21"/>
      <c r="O138" s="21"/>
    </row>
    <row r="139" spans="1:15" ht="15.05" customHeight="1" x14ac:dyDescent="0.2">
      <c r="A139" s="21"/>
      <c r="B139" s="21"/>
      <c r="C139" s="21"/>
      <c r="D139" s="21"/>
      <c r="E139" s="21"/>
      <c r="F139" s="21"/>
      <c r="G139" s="21"/>
      <c r="H139" s="21"/>
      <c r="I139" s="21"/>
      <c r="J139" s="21"/>
      <c r="K139" s="21"/>
      <c r="L139" s="21"/>
      <c r="M139" s="21"/>
      <c r="N139" s="21"/>
      <c r="O139" s="21"/>
    </row>
    <row r="140" spans="1:15" ht="15.05" customHeight="1" x14ac:dyDescent="0.2">
      <c r="A140" s="21"/>
      <c r="B140" s="21"/>
      <c r="C140" s="21"/>
      <c r="D140" s="21"/>
      <c r="E140" s="21"/>
      <c r="F140" s="21"/>
      <c r="G140" s="21"/>
      <c r="H140" s="21"/>
      <c r="I140" s="21"/>
      <c r="J140" s="21"/>
      <c r="K140" s="21"/>
      <c r="L140" s="21"/>
      <c r="M140" s="21"/>
      <c r="N140" s="21"/>
      <c r="O140" s="21"/>
    </row>
    <row r="141" spans="1:15" ht="15.05" customHeight="1" x14ac:dyDescent="0.2">
      <c r="A141" s="21"/>
      <c r="B141" s="21"/>
      <c r="C141" s="21"/>
      <c r="D141" s="21"/>
      <c r="E141" s="21"/>
      <c r="F141" s="21"/>
      <c r="G141" s="21"/>
      <c r="H141" s="21"/>
      <c r="I141" s="21"/>
      <c r="J141" s="21"/>
      <c r="K141" s="21"/>
      <c r="L141" s="21"/>
      <c r="M141" s="21"/>
      <c r="N141" s="21"/>
      <c r="O141" s="21"/>
    </row>
    <row r="142" spans="1:15" ht="15.05" customHeight="1" x14ac:dyDescent="0.2">
      <c r="A142" s="21"/>
      <c r="B142" s="21"/>
      <c r="C142" s="21"/>
      <c r="D142" s="21"/>
      <c r="E142" s="21"/>
      <c r="F142" s="21"/>
      <c r="G142" s="21"/>
      <c r="H142" s="21"/>
      <c r="I142" s="21"/>
      <c r="J142" s="21"/>
      <c r="K142" s="21"/>
      <c r="L142" s="21"/>
      <c r="M142" s="21"/>
      <c r="N142" s="21"/>
      <c r="O142" s="21"/>
    </row>
    <row r="143" spans="1:15" ht="15.05" customHeight="1" x14ac:dyDescent="0.2">
      <c r="A143" s="21"/>
      <c r="B143" s="21"/>
      <c r="C143" s="21"/>
      <c r="D143" s="21"/>
      <c r="E143" s="21"/>
      <c r="F143" s="21"/>
      <c r="G143" s="21"/>
      <c r="H143" s="21"/>
      <c r="I143" s="21"/>
      <c r="J143" s="21"/>
      <c r="K143" s="21"/>
      <c r="L143" s="21"/>
      <c r="M143" s="21"/>
      <c r="N143" s="21"/>
      <c r="O143" s="21"/>
    </row>
    <row r="144" spans="1:15" ht="15.05" customHeight="1" x14ac:dyDescent="0.2">
      <c r="A144" s="21"/>
      <c r="B144" s="21"/>
      <c r="C144" s="21"/>
      <c r="D144" s="21"/>
      <c r="E144" s="21"/>
      <c r="F144" s="21"/>
      <c r="G144" s="21"/>
      <c r="H144" s="21"/>
      <c r="I144" s="21"/>
      <c r="J144" s="21"/>
      <c r="K144" s="21"/>
      <c r="L144" s="21"/>
      <c r="M144" s="21"/>
      <c r="N144" s="21"/>
      <c r="O144" s="21"/>
    </row>
    <row r="145" spans="1:15" ht="15.05" customHeight="1" x14ac:dyDescent="0.2">
      <c r="A145" s="21"/>
      <c r="B145" s="21"/>
      <c r="C145" s="21"/>
      <c r="D145" s="21"/>
      <c r="E145" s="21"/>
      <c r="F145" s="21"/>
      <c r="G145" s="21"/>
      <c r="H145" s="21"/>
      <c r="I145" s="21"/>
      <c r="J145" s="21"/>
      <c r="K145" s="21"/>
      <c r="L145" s="21"/>
      <c r="M145" s="21"/>
      <c r="N145" s="21"/>
      <c r="O145" s="21"/>
    </row>
    <row r="146" spans="1:15" ht="15.05" customHeight="1" x14ac:dyDescent="0.2">
      <c r="A146" s="21"/>
      <c r="B146" s="21"/>
      <c r="C146" s="21"/>
      <c r="D146" s="21"/>
      <c r="E146" s="21"/>
      <c r="F146" s="21"/>
      <c r="G146" s="21"/>
      <c r="H146" s="21"/>
      <c r="I146" s="21"/>
      <c r="J146" s="21"/>
      <c r="K146" s="21"/>
      <c r="L146" s="21"/>
      <c r="M146" s="21"/>
      <c r="N146" s="21"/>
      <c r="O146" s="21"/>
    </row>
    <row r="147" spans="1:15" ht="15.05" customHeight="1" x14ac:dyDescent="0.2">
      <c r="A147" s="21"/>
      <c r="B147" s="21"/>
      <c r="C147" s="21"/>
      <c r="D147" s="21"/>
      <c r="E147" s="21"/>
      <c r="F147" s="21"/>
      <c r="G147" s="21"/>
      <c r="H147" s="21"/>
      <c r="I147" s="21"/>
      <c r="J147" s="21"/>
      <c r="K147" s="21"/>
      <c r="L147" s="21"/>
      <c r="M147" s="21"/>
      <c r="N147" s="21"/>
      <c r="O147" s="21"/>
    </row>
    <row r="148" spans="1:15" ht="15.05" customHeight="1" x14ac:dyDescent="0.2">
      <c r="A148" s="21"/>
      <c r="B148" s="21"/>
      <c r="C148" s="21"/>
      <c r="D148" s="21"/>
      <c r="E148" s="21"/>
      <c r="F148" s="21"/>
      <c r="G148" s="21"/>
      <c r="H148" s="21"/>
      <c r="I148" s="21"/>
      <c r="J148" s="21"/>
      <c r="K148" s="21"/>
      <c r="L148" s="21"/>
      <c r="M148" s="21"/>
      <c r="N148" s="21"/>
      <c r="O148" s="21"/>
    </row>
    <row r="149" spans="1:15" ht="15.05" customHeight="1" x14ac:dyDescent="0.2">
      <c r="A149" s="21"/>
      <c r="B149" s="21"/>
      <c r="C149" s="21"/>
      <c r="D149" s="21"/>
      <c r="E149" s="21"/>
      <c r="F149" s="21"/>
      <c r="G149" s="21"/>
      <c r="H149" s="21"/>
      <c r="I149" s="21"/>
      <c r="J149" s="21"/>
      <c r="K149" s="21"/>
      <c r="L149" s="21"/>
      <c r="M149" s="21"/>
      <c r="N149" s="21"/>
      <c r="O149" s="21"/>
    </row>
    <row r="150" spans="1:15" ht="15.05" customHeight="1" x14ac:dyDescent="0.2">
      <c r="A150" s="21"/>
      <c r="B150" s="21"/>
      <c r="C150" s="21"/>
      <c r="D150" s="21"/>
      <c r="E150" s="21"/>
      <c r="F150" s="21"/>
      <c r="G150" s="21"/>
      <c r="H150" s="21"/>
      <c r="I150" s="21"/>
      <c r="J150" s="21"/>
      <c r="K150" s="21"/>
      <c r="L150" s="21"/>
      <c r="M150" s="21"/>
      <c r="N150" s="21"/>
      <c r="O150" s="21"/>
    </row>
    <row r="151" spans="1:15" ht="15.05" customHeight="1" x14ac:dyDescent="0.2">
      <c r="A151" s="21"/>
      <c r="B151" s="21"/>
      <c r="C151" s="21"/>
      <c r="D151" s="21"/>
      <c r="E151" s="21"/>
      <c r="F151" s="21"/>
      <c r="G151" s="21"/>
      <c r="H151" s="21"/>
      <c r="I151" s="21"/>
      <c r="J151" s="21"/>
      <c r="K151" s="21"/>
      <c r="L151" s="21"/>
      <c r="M151" s="21"/>
      <c r="N151" s="21"/>
      <c r="O151" s="21"/>
    </row>
    <row r="152" spans="1:15" ht="15.05" customHeight="1" x14ac:dyDescent="0.2">
      <c r="A152" s="21"/>
      <c r="B152" s="21"/>
      <c r="C152" s="21"/>
      <c r="D152" s="21"/>
      <c r="E152" s="21"/>
      <c r="F152" s="21"/>
      <c r="G152" s="21"/>
      <c r="H152" s="21"/>
      <c r="I152" s="21"/>
      <c r="J152" s="21"/>
      <c r="K152" s="21"/>
      <c r="L152" s="21"/>
      <c r="M152" s="21"/>
      <c r="N152" s="21"/>
      <c r="O152" s="21"/>
    </row>
    <row r="153" spans="1:15" ht="15.05" customHeight="1" x14ac:dyDescent="0.2">
      <c r="A153" s="21"/>
      <c r="B153" s="21"/>
      <c r="C153" s="21"/>
      <c r="D153" s="21"/>
      <c r="E153" s="21"/>
      <c r="F153" s="21"/>
      <c r="G153" s="21"/>
      <c r="H153" s="21"/>
      <c r="I153" s="21"/>
      <c r="J153" s="21"/>
      <c r="K153" s="21"/>
      <c r="L153" s="21"/>
      <c r="M153" s="21"/>
      <c r="N153" s="21"/>
      <c r="O153" s="21"/>
    </row>
    <row r="154" spans="1:15" ht="15.05" customHeight="1" x14ac:dyDescent="0.2">
      <c r="A154" s="21"/>
      <c r="B154" s="21"/>
      <c r="C154" s="21"/>
      <c r="D154" s="21"/>
      <c r="E154" s="21"/>
      <c r="F154" s="21"/>
      <c r="G154" s="21"/>
      <c r="H154" s="21"/>
      <c r="I154" s="21"/>
      <c r="J154" s="21"/>
      <c r="K154" s="21"/>
      <c r="L154" s="21"/>
      <c r="M154" s="21"/>
      <c r="N154" s="21"/>
      <c r="O154" s="21"/>
    </row>
    <row r="155" spans="1:15" ht="15.05" customHeight="1" x14ac:dyDescent="0.2">
      <c r="A155" s="21"/>
      <c r="B155" s="21"/>
      <c r="C155" s="21"/>
      <c r="D155" s="21"/>
      <c r="E155" s="21"/>
      <c r="F155" s="21"/>
      <c r="G155" s="21"/>
      <c r="H155" s="21"/>
      <c r="I155" s="21"/>
      <c r="J155" s="21"/>
      <c r="K155" s="21"/>
      <c r="L155" s="21"/>
      <c r="M155" s="21"/>
      <c r="N155" s="21"/>
      <c r="O155" s="21"/>
    </row>
    <row r="156" spans="1:15" ht="15.05" customHeight="1" x14ac:dyDescent="0.2">
      <c r="A156" s="21"/>
      <c r="B156" s="21"/>
      <c r="C156" s="21"/>
      <c r="D156" s="21"/>
      <c r="E156" s="21"/>
      <c r="F156" s="21"/>
      <c r="G156" s="21"/>
      <c r="H156" s="21"/>
      <c r="I156" s="21"/>
      <c r="J156" s="21"/>
      <c r="K156" s="21"/>
      <c r="L156" s="21"/>
      <c r="M156" s="21"/>
      <c r="N156" s="21"/>
      <c r="O156" s="21"/>
    </row>
    <row r="157" spans="1:15" ht="15.05" customHeight="1" x14ac:dyDescent="0.2">
      <c r="A157" s="21"/>
      <c r="B157" s="21"/>
      <c r="C157" s="21"/>
      <c r="D157" s="21"/>
      <c r="E157" s="21"/>
      <c r="F157" s="21"/>
      <c r="G157" s="21"/>
      <c r="H157" s="21"/>
      <c r="I157" s="21"/>
      <c r="J157" s="21"/>
      <c r="K157" s="21"/>
      <c r="L157" s="21"/>
      <c r="M157" s="21"/>
      <c r="N157" s="21"/>
      <c r="O157" s="21"/>
    </row>
    <row r="158" spans="1:15" ht="15.05" customHeight="1" x14ac:dyDescent="0.2">
      <c r="A158" s="21"/>
      <c r="B158" s="21"/>
      <c r="C158" s="21"/>
      <c r="D158" s="21"/>
      <c r="E158" s="21"/>
      <c r="F158" s="21"/>
      <c r="G158" s="21"/>
      <c r="H158" s="21"/>
      <c r="I158" s="21"/>
      <c r="J158" s="21"/>
      <c r="K158" s="21"/>
      <c r="L158" s="21"/>
      <c r="M158" s="21"/>
      <c r="N158" s="21"/>
      <c r="O158" s="21"/>
    </row>
    <row r="159" spans="1:15" ht="15.05" customHeight="1" x14ac:dyDescent="0.2">
      <c r="A159" s="21"/>
      <c r="B159" s="21"/>
      <c r="C159" s="21"/>
      <c r="D159" s="21"/>
      <c r="E159" s="21"/>
      <c r="F159" s="21"/>
      <c r="G159" s="21"/>
      <c r="H159" s="21"/>
      <c r="I159" s="21"/>
      <c r="J159" s="21"/>
      <c r="K159" s="21"/>
      <c r="L159" s="21"/>
      <c r="M159" s="21"/>
      <c r="N159" s="21"/>
      <c r="O159" s="21"/>
    </row>
    <row r="160" spans="1:15" ht="15.05" customHeight="1" x14ac:dyDescent="0.2">
      <c r="A160" s="21"/>
      <c r="B160" s="21"/>
      <c r="C160" s="21"/>
      <c r="D160" s="21"/>
      <c r="E160" s="21"/>
      <c r="F160" s="21"/>
      <c r="G160" s="21"/>
      <c r="H160" s="21"/>
      <c r="I160" s="21"/>
      <c r="J160" s="21"/>
      <c r="K160" s="21"/>
      <c r="L160" s="21"/>
      <c r="M160" s="21"/>
      <c r="N160" s="21"/>
      <c r="O160" s="21"/>
    </row>
    <row r="161" spans="1:15" ht="15.05" customHeight="1" x14ac:dyDescent="0.2">
      <c r="A161" s="21"/>
      <c r="B161" s="21"/>
      <c r="C161" s="21"/>
      <c r="D161" s="21"/>
      <c r="E161" s="21"/>
      <c r="F161" s="21"/>
      <c r="G161" s="21"/>
      <c r="H161" s="21"/>
      <c r="I161" s="21"/>
      <c r="J161" s="21"/>
      <c r="K161" s="21"/>
      <c r="L161" s="21"/>
      <c r="M161" s="21"/>
      <c r="N161" s="21"/>
      <c r="O161" s="21"/>
    </row>
    <row r="162" spans="1:15" ht="15.05" customHeight="1" x14ac:dyDescent="0.2">
      <c r="A162" s="21"/>
      <c r="B162" s="21"/>
      <c r="C162" s="21"/>
      <c r="D162" s="21"/>
      <c r="E162" s="21"/>
      <c r="F162" s="21"/>
      <c r="G162" s="21"/>
      <c r="H162" s="21"/>
      <c r="I162" s="21"/>
      <c r="J162" s="21"/>
      <c r="K162" s="21"/>
      <c r="L162" s="21"/>
      <c r="M162" s="21"/>
      <c r="N162" s="21"/>
      <c r="O162" s="21"/>
    </row>
    <row r="163" spans="1:15" ht="15.05" customHeight="1" x14ac:dyDescent="0.2">
      <c r="A163" s="21"/>
      <c r="B163" s="21"/>
      <c r="C163" s="21"/>
      <c r="D163" s="21"/>
      <c r="E163" s="21"/>
      <c r="F163" s="21"/>
      <c r="G163" s="21"/>
      <c r="H163" s="21"/>
      <c r="I163" s="21"/>
      <c r="J163" s="21"/>
      <c r="K163" s="21"/>
      <c r="L163" s="21"/>
      <c r="M163" s="21"/>
      <c r="N163" s="21"/>
      <c r="O163" s="21"/>
    </row>
    <row r="164" spans="1:15" ht="15.05" customHeight="1" x14ac:dyDescent="0.2">
      <c r="A164" s="21"/>
      <c r="B164" s="21"/>
      <c r="C164" s="21"/>
      <c r="D164" s="21"/>
      <c r="E164" s="21"/>
      <c r="F164" s="21"/>
      <c r="G164" s="21"/>
      <c r="H164" s="21"/>
      <c r="I164" s="21"/>
      <c r="J164" s="21"/>
      <c r="K164" s="21"/>
      <c r="L164" s="21"/>
      <c r="M164" s="21"/>
      <c r="N164" s="21"/>
      <c r="O164" s="21"/>
    </row>
    <row r="165" spans="1:15" ht="15.05" customHeight="1" x14ac:dyDescent="0.2">
      <c r="A165" s="21"/>
      <c r="B165" s="21"/>
      <c r="C165" s="21"/>
      <c r="D165" s="21"/>
      <c r="E165" s="21"/>
      <c r="F165" s="21"/>
      <c r="G165" s="21"/>
      <c r="H165" s="21"/>
      <c r="I165" s="21"/>
      <c r="J165" s="21"/>
      <c r="K165" s="21"/>
      <c r="L165" s="21"/>
      <c r="M165" s="21"/>
      <c r="N165" s="21"/>
      <c r="O165" s="21"/>
    </row>
    <row r="166" spans="1:15" ht="15.05" customHeight="1" x14ac:dyDescent="0.2">
      <c r="A166" s="21"/>
      <c r="B166" s="21"/>
      <c r="C166" s="21"/>
      <c r="D166" s="21"/>
      <c r="E166" s="21"/>
      <c r="F166" s="21"/>
      <c r="G166" s="21"/>
      <c r="H166" s="21"/>
      <c r="I166" s="21"/>
      <c r="J166" s="21"/>
      <c r="K166" s="21"/>
      <c r="L166" s="21"/>
      <c r="M166" s="21"/>
      <c r="N166" s="21"/>
      <c r="O166" s="21"/>
    </row>
    <row r="167" spans="1:15" ht="15.05" customHeight="1" x14ac:dyDescent="0.2">
      <c r="A167" s="21"/>
      <c r="B167" s="21"/>
      <c r="C167" s="21"/>
      <c r="D167" s="21"/>
      <c r="E167" s="21"/>
      <c r="F167" s="21"/>
      <c r="G167" s="21"/>
      <c r="H167" s="21"/>
      <c r="I167" s="21"/>
      <c r="J167" s="21"/>
      <c r="K167" s="21"/>
      <c r="L167" s="21"/>
      <c r="M167" s="21"/>
      <c r="N167" s="21"/>
      <c r="O167" s="21"/>
    </row>
    <row r="168" spans="1:15" ht="15.05" customHeight="1" x14ac:dyDescent="0.2">
      <c r="A168" s="21"/>
      <c r="B168" s="21"/>
      <c r="C168" s="21"/>
      <c r="D168" s="21"/>
      <c r="E168" s="21"/>
      <c r="F168" s="21"/>
      <c r="G168" s="21"/>
      <c r="H168" s="21"/>
      <c r="I168" s="21"/>
      <c r="J168" s="21"/>
      <c r="K168" s="21"/>
      <c r="L168" s="21"/>
      <c r="M168" s="21"/>
      <c r="N168" s="21"/>
      <c r="O168" s="21"/>
    </row>
    <row r="169" spans="1:15" ht="15.05" customHeight="1" x14ac:dyDescent="0.2">
      <c r="A169" s="21"/>
      <c r="B169" s="21"/>
      <c r="C169" s="21"/>
      <c r="D169" s="21"/>
      <c r="E169" s="21"/>
      <c r="F169" s="21"/>
      <c r="G169" s="21"/>
      <c r="H169" s="21"/>
      <c r="I169" s="21"/>
      <c r="J169" s="21"/>
      <c r="K169" s="21"/>
      <c r="L169" s="21"/>
      <c r="M169" s="21"/>
      <c r="N169" s="21"/>
      <c r="O169" s="21"/>
    </row>
    <row r="170" spans="1:15" ht="15.05" customHeight="1" x14ac:dyDescent="0.2">
      <c r="A170" s="21"/>
      <c r="B170" s="21"/>
      <c r="C170" s="21"/>
      <c r="D170" s="21"/>
      <c r="E170" s="21"/>
      <c r="F170" s="21"/>
      <c r="G170" s="21"/>
      <c r="H170" s="21"/>
      <c r="I170" s="21"/>
      <c r="J170" s="21"/>
      <c r="K170" s="21"/>
      <c r="L170" s="21"/>
      <c r="M170" s="21"/>
      <c r="N170" s="21"/>
      <c r="O170" s="21"/>
    </row>
    <row r="171" spans="1:15" ht="15.05" customHeight="1" x14ac:dyDescent="0.2">
      <c r="A171" s="21"/>
      <c r="B171" s="21"/>
      <c r="C171" s="21"/>
      <c r="D171" s="21"/>
      <c r="E171" s="21"/>
      <c r="F171" s="21"/>
      <c r="G171" s="21"/>
      <c r="H171" s="21"/>
      <c r="I171" s="21"/>
      <c r="J171" s="21"/>
      <c r="K171" s="21"/>
      <c r="L171" s="21"/>
      <c r="M171" s="21"/>
      <c r="N171" s="21"/>
      <c r="O171" s="21"/>
    </row>
    <row r="172" spans="1:15" ht="15.05" customHeight="1" x14ac:dyDescent="0.2">
      <c r="A172" s="21"/>
      <c r="B172" s="21"/>
      <c r="C172" s="21"/>
      <c r="D172" s="21"/>
      <c r="E172" s="21"/>
      <c r="F172" s="21"/>
      <c r="G172" s="21"/>
      <c r="H172" s="21"/>
      <c r="I172" s="21"/>
      <c r="J172" s="21"/>
      <c r="K172" s="21"/>
      <c r="L172" s="21"/>
      <c r="M172" s="21"/>
      <c r="N172" s="21"/>
      <c r="O172" s="21"/>
    </row>
    <row r="173" spans="1:15" ht="15.05" customHeight="1" x14ac:dyDescent="0.2">
      <c r="A173" s="21"/>
      <c r="B173" s="21"/>
      <c r="C173" s="21"/>
      <c r="D173" s="21"/>
      <c r="E173" s="21"/>
      <c r="F173" s="21"/>
      <c r="G173" s="21"/>
      <c r="H173" s="21"/>
      <c r="I173" s="21"/>
      <c r="J173" s="21"/>
      <c r="K173" s="21"/>
      <c r="L173" s="21"/>
      <c r="M173" s="21"/>
      <c r="N173" s="21"/>
      <c r="O173" s="21"/>
    </row>
    <row r="174" spans="1:15" ht="15.05" customHeight="1" x14ac:dyDescent="0.2">
      <c r="A174" s="21"/>
      <c r="B174" s="21"/>
      <c r="C174" s="21"/>
      <c r="D174" s="21"/>
      <c r="E174" s="21"/>
      <c r="F174" s="21"/>
      <c r="G174" s="21"/>
      <c r="H174" s="21"/>
      <c r="I174" s="21"/>
      <c r="J174" s="21"/>
      <c r="K174" s="21"/>
      <c r="L174" s="21"/>
      <c r="M174" s="21"/>
      <c r="N174" s="21"/>
      <c r="O174" s="21"/>
    </row>
    <row r="175" spans="1:15" ht="15.05" customHeight="1" x14ac:dyDescent="0.2">
      <c r="A175" s="21"/>
      <c r="B175" s="21"/>
      <c r="C175" s="21"/>
      <c r="D175" s="21"/>
      <c r="E175" s="21"/>
      <c r="F175" s="21"/>
      <c r="G175" s="21"/>
      <c r="H175" s="21"/>
      <c r="I175" s="21"/>
      <c r="J175" s="21"/>
      <c r="K175" s="21"/>
      <c r="L175" s="21"/>
      <c r="M175" s="21"/>
      <c r="N175" s="21"/>
      <c r="O175" s="21"/>
    </row>
    <row r="176" spans="1:15" ht="15.05" customHeight="1" x14ac:dyDescent="0.2">
      <c r="A176" s="21"/>
      <c r="B176" s="21"/>
      <c r="C176" s="21"/>
      <c r="D176" s="21"/>
      <c r="E176" s="21"/>
      <c r="F176" s="21"/>
      <c r="G176" s="21"/>
      <c r="H176" s="21"/>
      <c r="I176" s="21"/>
      <c r="J176" s="21"/>
      <c r="K176" s="21"/>
      <c r="L176" s="21"/>
      <c r="M176" s="21"/>
      <c r="N176" s="21"/>
      <c r="O176" s="21"/>
    </row>
    <row r="177" spans="1:15" ht="15.05" customHeight="1" x14ac:dyDescent="0.2">
      <c r="A177" s="21"/>
      <c r="B177" s="21"/>
      <c r="C177" s="21"/>
      <c r="D177" s="21"/>
      <c r="E177" s="21"/>
      <c r="F177" s="21"/>
      <c r="G177" s="21"/>
      <c r="H177" s="21"/>
      <c r="I177" s="21"/>
      <c r="J177" s="21"/>
      <c r="K177" s="21"/>
      <c r="L177" s="21"/>
      <c r="M177" s="21"/>
      <c r="N177" s="21"/>
      <c r="O177" s="21"/>
    </row>
    <row r="178" spans="1:15" ht="15.05" customHeight="1" x14ac:dyDescent="0.2"/>
    <row r="179" spans="1:15" ht="15.05" customHeight="1" x14ac:dyDescent="0.2"/>
    <row r="180" spans="1:15" ht="15.05" customHeight="1" x14ac:dyDescent="0.2"/>
    <row r="181" spans="1:15" ht="15.05" customHeight="1" x14ac:dyDescent="0.2"/>
    <row r="182" spans="1:15" ht="15.05" customHeight="1" x14ac:dyDescent="0.2"/>
    <row r="183" spans="1:15" ht="15.05" customHeight="1" x14ac:dyDescent="0.2"/>
    <row r="184" spans="1:15" ht="15.05" customHeight="1" x14ac:dyDescent="0.2"/>
    <row r="185" spans="1:15" ht="15.05" customHeight="1" x14ac:dyDescent="0.2"/>
    <row r="186" spans="1:15" ht="15.05" customHeight="1" x14ac:dyDescent="0.2"/>
    <row r="187" spans="1:15" ht="15.05" customHeight="1" x14ac:dyDescent="0.2"/>
    <row r="188" spans="1:15" ht="15.05" customHeight="1" x14ac:dyDescent="0.2"/>
    <row r="189" spans="1:15" ht="15.05" customHeight="1" x14ac:dyDescent="0.2"/>
    <row r="190" spans="1:15" ht="15.05" customHeight="1" x14ac:dyDescent="0.2"/>
    <row r="191" spans="1:15" ht="15.05" customHeight="1" x14ac:dyDescent="0.2"/>
    <row r="192" spans="1:15"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sheetData>
  <sheetProtection algorithmName="SHA-512" hashValue="RYvk2J5B57YvczYs+gnU0iqy51fJINSQBmj5Dl1d95+xJq/m2bHq5VK7sDbhCZ6B0+JaHRMsXWam/UW5Mgv1xA==" saltValue="3Qs302xSJggn2RHyrKglTg==" spinCount="100000" sheet="1" objects="1" scenarios="1"/>
  <mergeCells count="2">
    <mergeCell ref="A20:D20"/>
    <mergeCell ref="A2:F2"/>
  </mergeCells>
  <hyperlinks>
    <hyperlink ref="I2" location="'Table of contents'!A1" display="Table of contents" xr:uid="{6BD6EFC1-A466-42C2-BD83-EAA849734659}"/>
  </hyperlinks>
  <pageMargins left="0.05" right="0.05" top="0.5" bottom="0.5" header="0" footer="0"/>
  <pageSetup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02F0-B464-44B5-805B-6FF87B4354D9}">
  <dimension ref="A1:T992"/>
  <sheetViews>
    <sheetView zoomScaleNormal="100" workbookViewId="0">
      <selection activeCell="A14" sqref="A14"/>
    </sheetView>
  </sheetViews>
  <sheetFormatPr defaultColWidth="12" defaultRowHeight="10" customHeight="1" x14ac:dyDescent="0.2"/>
  <cols>
    <col min="1" max="1" width="39.28515625" customWidth="1"/>
    <col min="2" max="2" width="27" customWidth="1"/>
    <col min="3" max="3" width="1.28515625" customWidth="1"/>
  </cols>
  <sheetData>
    <row r="1" spans="1:20" s="2" customFormat="1" ht="91.5" customHeight="1" x14ac:dyDescent="0.25"/>
    <row r="2" spans="1:20" ht="47.3" customHeight="1" x14ac:dyDescent="0.35">
      <c r="A2" s="331" t="s">
        <v>453</v>
      </c>
      <c r="B2" s="331"/>
      <c r="C2" s="331"/>
      <c r="D2" s="331"/>
      <c r="E2" s="331"/>
      <c r="F2" s="331"/>
      <c r="G2" s="331"/>
      <c r="H2" s="331"/>
      <c r="I2" s="331"/>
      <c r="J2" s="331"/>
      <c r="M2" s="1" t="s">
        <v>0</v>
      </c>
      <c r="Q2" t="s">
        <v>132</v>
      </c>
    </row>
    <row r="3" spans="1:20" ht="15.05" customHeight="1" thickBot="1" x14ac:dyDescent="0.4">
      <c r="A3" s="19"/>
      <c r="B3" s="13"/>
      <c r="C3" s="13"/>
      <c r="Q3">
        <v>4.5</v>
      </c>
    </row>
    <row r="4" spans="1:20" ht="24.05" customHeight="1" thickBot="1" x14ac:dyDescent="0.25">
      <c r="A4" s="8"/>
      <c r="B4" s="271" t="s">
        <v>240</v>
      </c>
      <c r="C4" s="20"/>
    </row>
    <row r="5" spans="1:20" ht="15.05" customHeight="1" x14ac:dyDescent="0.2">
      <c r="A5" s="21" t="s">
        <v>5</v>
      </c>
      <c r="B5" s="95">
        <v>35</v>
      </c>
      <c r="C5" s="21"/>
      <c r="D5" s="21"/>
      <c r="E5" s="21"/>
      <c r="F5" s="21"/>
      <c r="G5" s="21"/>
      <c r="H5" s="21"/>
      <c r="I5" s="21"/>
      <c r="J5" s="21"/>
      <c r="K5" s="21"/>
      <c r="L5" s="21"/>
      <c r="M5" s="21"/>
      <c r="N5" s="21"/>
      <c r="O5" s="21"/>
      <c r="P5" s="21"/>
      <c r="Q5" s="21"/>
      <c r="R5" s="21"/>
      <c r="S5" s="21"/>
      <c r="T5" s="21"/>
    </row>
    <row r="6" spans="1:20" ht="15.05" customHeight="1" x14ac:dyDescent="0.2">
      <c r="A6" s="21" t="s">
        <v>137</v>
      </c>
      <c r="B6" s="95">
        <v>296</v>
      </c>
      <c r="C6" s="21"/>
      <c r="D6" s="21"/>
      <c r="E6" s="21"/>
      <c r="F6" s="21"/>
      <c r="G6" s="21"/>
      <c r="H6" s="21"/>
      <c r="I6" s="21"/>
      <c r="J6" s="21"/>
      <c r="K6" s="21"/>
      <c r="L6" s="21"/>
      <c r="M6" s="21"/>
      <c r="N6" s="21"/>
      <c r="O6" s="21"/>
      <c r="P6" s="21"/>
      <c r="Q6" s="21"/>
      <c r="R6" s="21"/>
      <c r="S6" s="21"/>
      <c r="T6" s="21"/>
    </row>
    <row r="7" spans="1:20" ht="15.05" customHeight="1" x14ac:dyDescent="0.2">
      <c r="A7" s="21" t="s">
        <v>6</v>
      </c>
      <c r="B7" s="95">
        <v>187</v>
      </c>
      <c r="C7" s="21"/>
      <c r="D7" s="21"/>
      <c r="E7" s="21"/>
      <c r="F7" s="21"/>
      <c r="G7" s="21"/>
      <c r="H7" s="21"/>
      <c r="I7" s="21"/>
      <c r="J7" s="21"/>
      <c r="K7" s="21"/>
      <c r="L7" s="21"/>
      <c r="M7" s="21"/>
      <c r="N7" s="21"/>
      <c r="O7" s="21"/>
      <c r="P7" s="21"/>
      <c r="Q7" s="21"/>
      <c r="R7" s="21"/>
      <c r="S7" s="21"/>
      <c r="T7" s="21"/>
    </row>
    <row r="8" spans="1:20" ht="15.05" customHeight="1" x14ac:dyDescent="0.2">
      <c r="A8" s="21" t="s">
        <v>408</v>
      </c>
      <c r="B8" s="95">
        <v>160</v>
      </c>
      <c r="C8" s="21"/>
      <c r="D8" s="21"/>
      <c r="E8" s="21"/>
      <c r="F8" s="21"/>
      <c r="G8" s="21"/>
      <c r="H8" s="21"/>
      <c r="I8" s="21"/>
      <c r="J8" s="21"/>
      <c r="K8" s="21"/>
      <c r="L8" s="21"/>
      <c r="M8" s="21"/>
      <c r="N8" s="21"/>
      <c r="O8" s="21"/>
      <c r="P8" s="21"/>
      <c r="Q8" s="21"/>
      <c r="R8" s="21"/>
      <c r="S8" s="21"/>
      <c r="T8" s="21"/>
    </row>
    <row r="9" spans="1:20" ht="15.05" customHeight="1" x14ac:dyDescent="0.2">
      <c r="A9" s="21" t="s">
        <v>8</v>
      </c>
      <c r="B9" s="95">
        <v>35</v>
      </c>
      <c r="C9" s="21"/>
      <c r="D9" s="21"/>
      <c r="E9" s="21"/>
      <c r="F9" s="21"/>
      <c r="G9" s="21"/>
      <c r="H9" s="21"/>
      <c r="I9" s="21"/>
      <c r="J9" s="21"/>
      <c r="K9" s="21"/>
      <c r="L9" s="21"/>
      <c r="M9" s="21"/>
      <c r="N9" s="21"/>
      <c r="O9" s="21"/>
      <c r="P9" s="21"/>
      <c r="Q9" s="21"/>
      <c r="R9" s="21"/>
      <c r="S9" s="21"/>
      <c r="T9" s="21"/>
    </row>
    <row r="10" spans="1:20" ht="15.05" customHeight="1" x14ac:dyDescent="0.2">
      <c r="A10" s="21" t="s">
        <v>9</v>
      </c>
      <c r="B10" s="95">
        <v>60</v>
      </c>
      <c r="C10" s="21"/>
      <c r="D10" s="21"/>
      <c r="E10" s="21"/>
      <c r="F10" s="21"/>
      <c r="G10" s="21"/>
      <c r="H10" s="21"/>
      <c r="I10" s="21"/>
      <c r="J10" s="21"/>
      <c r="K10" s="21"/>
      <c r="L10" s="21"/>
      <c r="M10" s="21"/>
      <c r="N10" s="21"/>
      <c r="O10" s="21"/>
      <c r="P10" s="21"/>
      <c r="Q10" s="21"/>
      <c r="R10" s="21"/>
      <c r="S10" s="21"/>
      <c r="T10" s="21"/>
    </row>
    <row r="11" spans="1:20" ht="15.05" customHeight="1" thickBot="1" x14ac:dyDescent="0.25">
      <c r="A11" s="92" t="s">
        <v>452</v>
      </c>
      <c r="B11" s="97">
        <v>172</v>
      </c>
      <c r="C11" s="91"/>
      <c r="D11" s="21"/>
      <c r="E11" s="21"/>
      <c r="F11" s="21"/>
      <c r="G11" s="21"/>
      <c r="H11" s="21"/>
      <c r="I11" s="21"/>
      <c r="J11" s="21"/>
      <c r="K11" s="21"/>
      <c r="L11" s="21"/>
      <c r="M11" s="21"/>
      <c r="N11" s="21"/>
      <c r="O11" s="21"/>
      <c r="P11" s="21"/>
      <c r="Q11" s="21"/>
      <c r="R11" s="21"/>
      <c r="S11" s="21"/>
      <c r="T11" s="21"/>
    </row>
    <row r="12" spans="1:20" ht="15.05" customHeight="1" x14ac:dyDescent="0.2">
      <c r="A12" s="21"/>
      <c r="B12" s="21"/>
      <c r="C12" s="21"/>
      <c r="D12" s="21"/>
      <c r="E12" s="21"/>
      <c r="F12" s="21"/>
      <c r="G12" s="21"/>
      <c r="H12" s="21"/>
      <c r="I12" s="21"/>
      <c r="J12" s="21"/>
      <c r="K12" s="21"/>
      <c r="L12" s="21"/>
      <c r="M12" s="21"/>
      <c r="N12" s="21"/>
      <c r="O12" s="21"/>
      <c r="P12" s="21"/>
      <c r="Q12" s="21"/>
      <c r="R12" s="21"/>
      <c r="S12" s="21"/>
      <c r="T12" s="21"/>
    </row>
    <row r="13" spans="1:20" ht="15.05" customHeight="1" x14ac:dyDescent="0.2">
      <c r="A13" s="352" t="s">
        <v>404</v>
      </c>
      <c r="B13" s="353"/>
      <c r="C13" s="353"/>
      <c r="D13" s="21"/>
      <c r="E13" s="21"/>
      <c r="F13" s="21"/>
      <c r="G13" s="21"/>
      <c r="H13" s="21"/>
      <c r="I13" s="21"/>
      <c r="J13" s="21"/>
      <c r="K13" s="21"/>
      <c r="L13" s="21"/>
      <c r="M13" s="21"/>
      <c r="N13" s="21"/>
      <c r="O13" s="21"/>
      <c r="P13" s="21"/>
      <c r="Q13" s="21"/>
      <c r="R13" s="21"/>
      <c r="S13" s="21"/>
      <c r="T13" s="21"/>
    </row>
    <row r="14" spans="1:20" ht="15.05" customHeight="1" x14ac:dyDescent="0.2">
      <c r="A14" s="21"/>
      <c r="B14" s="21"/>
      <c r="C14" s="21"/>
      <c r="D14" s="21"/>
      <c r="E14" s="21"/>
      <c r="F14" s="21"/>
      <c r="G14" s="21"/>
      <c r="H14" s="21"/>
      <c r="I14" s="21"/>
      <c r="J14" s="21"/>
      <c r="K14" s="21"/>
      <c r="L14" s="21"/>
      <c r="M14" s="21"/>
      <c r="N14" s="21"/>
      <c r="O14" s="21"/>
      <c r="P14" s="21"/>
      <c r="Q14" s="21"/>
      <c r="R14" s="21"/>
      <c r="S14" s="21"/>
      <c r="T14" s="21"/>
    </row>
    <row r="15" spans="1:20" ht="15.05" customHeight="1" x14ac:dyDescent="0.2">
      <c r="A15" s="21"/>
      <c r="B15" s="21"/>
      <c r="C15" s="21"/>
      <c r="D15" s="21"/>
      <c r="E15" s="21"/>
      <c r="F15" s="21"/>
      <c r="G15" s="21"/>
      <c r="H15" s="21"/>
      <c r="I15" s="21"/>
      <c r="J15" s="21"/>
      <c r="K15" s="21"/>
      <c r="L15" s="21"/>
      <c r="M15" s="21"/>
      <c r="N15" s="21"/>
      <c r="O15" s="21"/>
      <c r="P15" s="21"/>
      <c r="Q15" s="21"/>
      <c r="R15" s="21"/>
      <c r="S15" s="21"/>
      <c r="T15" s="21"/>
    </row>
    <row r="16" spans="1:20" ht="15.05" customHeight="1" x14ac:dyDescent="0.2">
      <c r="A16" s="21"/>
      <c r="B16" s="21"/>
      <c r="C16" s="21"/>
      <c r="D16" s="21"/>
      <c r="E16" s="21"/>
      <c r="F16" s="21"/>
      <c r="G16" s="21"/>
      <c r="H16" s="21"/>
      <c r="I16" s="21"/>
      <c r="J16" s="21"/>
      <c r="K16" s="21"/>
      <c r="L16" s="21"/>
      <c r="M16" s="21"/>
      <c r="N16" s="21"/>
      <c r="O16" s="21"/>
      <c r="P16" s="21"/>
      <c r="Q16" s="21"/>
      <c r="R16" s="21"/>
      <c r="S16" s="21"/>
      <c r="T16" s="21"/>
    </row>
    <row r="17" spans="1:20" ht="15.05" customHeight="1" x14ac:dyDescent="0.2">
      <c r="A17" s="21"/>
      <c r="B17" s="21"/>
      <c r="C17" s="21"/>
      <c r="D17" s="21"/>
      <c r="E17" s="21"/>
      <c r="F17" s="21"/>
      <c r="G17" s="21"/>
      <c r="H17" s="21"/>
      <c r="I17" s="21"/>
      <c r="J17" s="21"/>
      <c r="K17" s="21"/>
      <c r="L17" s="21"/>
      <c r="M17" s="21"/>
      <c r="N17" s="21"/>
      <c r="O17" s="21"/>
      <c r="P17" s="21"/>
      <c r="Q17" s="21"/>
      <c r="R17" s="21"/>
      <c r="S17" s="21"/>
      <c r="T17" s="21"/>
    </row>
    <row r="18" spans="1:20" ht="15.05" customHeight="1" x14ac:dyDescent="0.2">
      <c r="A18" s="21"/>
      <c r="B18" s="21"/>
      <c r="C18" s="21"/>
      <c r="D18" s="21"/>
      <c r="E18" s="21"/>
      <c r="F18" s="21"/>
      <c r="G18" s="21"/>
      <c r="H18" s="21"/>
      <c r="I18" s="21"/>
      <c r="J18" s="21"/>
      <c r="K18" s="21"/>
      <c r="L18" s="21"/>
      <c r="M18" s="21"/>
      <c r="N18" s="21"/>
      <c r="O18" s="21"/>
      <c r="P18" s="21"/>
      <c r="Q18" s="21"/>
      <c r="R18" s="21"/>
      <c r="S18" s="21"/>
      <c r="T18" s="21"/>
    </row>
    <row r="19" spans="1:20" ht="15.05" customHeight="1" x14ac:dyDescent="0.2">
      <c r="A19" s="21"/>
      <c r="B19" s="21"/>
      <c r="C19" s="21"/>
      <c r="D19" s="21"/>
      <c r="E19" s="21"/>
      <c r="F19" s="21"/>
      <c r="G19" s="21"/>
      <c r="H19" s="21"/>
      <c r="I19" s="21"/>
      <c r="J19" s="21"/>
      <c r="K19" s="21"/>
      <c r="L19" s="21"/>
      <c r="M19" s="21"/>
      <c r="N19" s="21"/>
      <c r="O19" s="21"/>
      <c r="P19" s="21"/>
      <c r="Q19" s="21"/>
      <c r="R19" s="21"/>
      <c r="S19" s="21"/>
      <c r="T19" s="21"/>
    </row>
    <row r="20" spans="1:20" ht="15.05" customHeight="1" x14ac:dyDescent="0.2">
      <c r="A20" s="21"/>
      <c r="B20" s="21"/>
      <c r="C20" s="21"/>
      <c r="D20" s="21"/>
      <c r="E20" s="21"/>
      <c r="F20" s="21"/>
      <c r="G20" s="21"/>
      <c r="H20" s="21"/>
      <c r="I20" s="21"/>
      <c r="J20" s="21"/>
      <c r="K20" s="21"/>
      <c r="L20" s="21"/>
      <c r="M20" s="21"/>
      <c r="N20" s="21"/>
      <c r="O20" s="21"/>
      <c r="P20" s="21"/>
      <c r="Q20" s="21"/>
      <c r="R20" s="21"/>
      <c r="S20" s="21"/>
      <c r="T20" s="21"/>
    </row>
    <row r="21" spans="1:20" ht="15.05" customHeight="1" x14ac:dyDescent="0.2">
      <c r="A21" s="21"/>
      <c r="B21" s="21"/>
      <c r="C21" s="21"/>
      <c r="D21" s="21"/>
      <c r="E21" s="21"/>
      <c r="F21" s="21"/>
      <c r="G21" s="21"/>
      <c r="H21" s="21"/>
      <c r="I21" s="21"/>
      <c r="J21" s="21"/>
      <c r="K21" s="21"/>
      <c r="L21" s="21"/>
      <c r="M21" s="21"/>
      <c r="N21" s="21"/>
      <c r="O21" s="21"/>
      <c r="P21" s="21"/>
      <c r="Q21" s="21"/>
      <c r="R21" s="21"/>
      <c r="S21" s="21"/>
      <c r="T21" s="21"/>
    </row>
    <row r="22" spans="1:20" ht="15.05" customHeight="1" x14ac:dyDescent="0.2">
      <c r="A22" s="21"/>
      <c r="B22" s="21"/>
      <c r="C22" s="21"/>
      <c r="D22" s="21"/>
      <c r="E22" s="21"/>
      <c r="F22" s="21"/>
      <c r="G22" s="21"/>
      <c r="H22" s="21"/>
      <c r="I22" s="21"/>
      <c r="J22" s="21"/>
      <c r="K22" s="21"/>
      <c r="L22" s="21"/>
      <c r="M22" s="21"/>
      <c r="N22" s="21"/>
      <c r="O22" s="21"/>
      <c r="P22" s="21"/>
      <c r="Q22" s="21"/>
      <c r="R22" s="21"/>
      <c r="S22" s="21"/>
      <c r="T22" s="21"/>
    </row>
    <row r="23" spans="1:20" ht="15.05" customHeight="1" x14ac:dyDescent="0.2">
      <c r="A23" s="21"/>
      <c r="B23" s="21"/>
      <c r="C23" s="21"/>
      <c r="D23" s="21"/>
      <c r="E23" s="21"/>
      <c r="F23" s="21"/>
      <c r="G23" s="21"/>
      <c r="H23" s="21"/>
      <c r="I23" s="21"/>
      <c r="J23" s="21"/>
      <c r="K23" s="21"/>
      <c r="L23" s="21"/>
      <c r="M23" s="21"/>
      <c r="N23" s="21"/>
      <c r="O23" s="21"/>
      <c r="P23" s="21"/>
      <c r="Q23" s="21"/>
      <c r="R23" s="21"/>
      <c r="S23" s="21"/>
      <c r="T23" s="21"/>
    </row>
    <row r="24" spans="1:20" ht="15.05" customHeight="1" x14ac:dyDescent="0.2">
      <c r="A24" s="21"/>
      <c r="B24" s="21"/>
      <c r="C24" s="21"/>
      <c r="D24" s="21"/>
      <c r="E24" s="21"/>
      <c r="F24" s="21"/>
      <c r="G24" s="21"/>
      <c r="H24" s="21"/>
      <c r="I24" s="21"/>
      <c r="J24" s="21"/>
      <c r="K24" s="21"/>
      <c r="L24" s="21"/>
      <c r="M24" s="21"/>
      <c r="N24" s="21"/>
      <c r="O24" s="21"/>
      <c r="P24" s="21"/>
      <c r="Q24" s="21"/>
      <c r="R24" s="21"/>
      <c r="S24" s="21"/>
      <c r="T24" s="21"/>
    </row>
    <row r="25" spans="1:20" ht="15.05" customHeight="1" x14ac:dyDescent="0.2">
      <c r="A25" s="21"/>
      <c r="B25" s="21"/>
      <c r="C25" s="21"/>
      <c r="D25" s="21"/>
      <c r="E25" s="21"/>
      <c r="F25" s="21"/>
      <c r="G25" s="21"/>
      <c r="H25" s="21"/>
      <c r="I25" s="21"/>
      <c r="J25" s="21"/>
      <c r="K25" s="21"/>
      <c r="L25" s="21"/>
      <c r="M25" s="21"/>
      <c r="N25" s="21"/>
      <c r="O25" s="21"/>
      <c r="P25" s="21"/>
      <c r="Q25" s="21"/>
      <c r="R25" s="21"/>
      <c r="S25" s="21"/>
      <c r="T25" s="21"/>
    </row>
    <row r="26" spans="1:20" ht="15.05" customHeight="1" x14ac:dyDescent="0.2">
      <c r="A26" s="21"/>
      <c r="B26" s="21"/>
      <c r="C26" s="21"/>
      <c r="D26" s="21"/>
      <c r="E26" s="21"/>
      <c r="F26" s="21"/>
      <c r="G26" s="21"/>
      <c r="H26" s="21"/>
      <c r="I26" s="21"/>
      <c r="J26" s="21"/>
      <c r="K26" s="21"/>
      <c r="L26" s="21"/>
      <c r="M26" s="21"/>
      <c r="N26" s="21"/>
      <c r="O26" s="21"/>
      <c r="P26" s="21"/>
      <c r="Q26" s="21"/>
      <c r="R26" s="21"/>
      <c r="S26" s="21"/>
      <c r="T26" s="21"/>
    </row>
    <row r="27" spans="1:20" ht="15.05" customHeight="1" x14ac:dyDescent="0.2">
      <c r="A27" s="21"/>
      <c r="B27" s="21"/>
      <c r="C27" s="21"/>
      <c r="D27" s="21"/>
      <c r="E27" s="21"/>
      <c r="F27" s="21"/>
      <c r="G27" s="21"/>
      <c r="H27" s="21"/>
      <c r="I27" s="21"/>
      <c r="J27" s="21"/>
      <c r="K27" s="21"/>
      <c r="L27" s="21"/>
      <c r="M27" s="21"/>
      <c r="N27" s="21"/>
      <c r="O27" s="21"/>
      <c r="P27" s="21"/>
      <c r="Q27" s="21"/>
      <c r="R27" s="21"/>
      <c r="S27" s="21"/>
      <c r="T27" s="21"/>
    </row>
    <row r="28" spans="1:20" ht="15.05" customHeight="1" x14ac:dyDescent="0.2">
      <c r="A28" s="21"/>
      <c r="B28" s="21"/>
      <c r="C28" s="21"/>
      <c r="D28" s="21"/>
      <c r="E28" s="21"/>
      <c r="F28" s="21"/>
      <c r="G28" s="21"/>
      <c r="H28" s="21"/>
      <c r="I28" s="21"/>
      <c r="J28" s="21"/>
      <c r="K28" s="21"/>
      <c r="L28" s="21"/>
      <c r="M28" s="21"/>
      <c r="N28" s="21"/>
      <c r="O28" s="21"/>
      <c r="P28" s="21"/>
      <c r="Q28" s="21"/>
      <c r="R28" s="21"/>
      <c r="S28" s="21"/>
      <c r="T28" s="21"/>
    </row>
    <row r="29" spans="1:20" ht="15.05" customHeight="1" x14ac:dyDescent="0.2">
      <c r="A29" s="21"/>
      <c r="B29" s="21"/>
      <c r="C29" s="21"/>
      <c r="D29" s="21"/>
      <c r="E29" s="21"/>
      <c r="F29" s="21"/>
      <c r="G29" s="21"/>
      <c r="H29" s="21"/>
      <c r="I29" s="21"/>
      <c r="J29" s="21"/>
      <c r="K29" s="21"/>
      <c r="L29" s="21"/>
      <c r="M29" s="21"/>
      <c r="N29" s="21"/>
      <c r="O29" s="21"/>
      <c r="P29" s="21"/>
      <c r="Q29" s="21"/>
      <c r="R29" s="21"/>
      <c r="S29" s="21"/>
      <c r="T29" s="21"/>
    </row>
    <row r="30" spans="1:20" ht="15.05" customHeight="1" x14ac:dyDescent="0.2">
      <c r="A30" s="21"/>
      <c r="B30" s="21"/>
      <c r="C30" s="21"/>
      <c r="D30" s="21"/>
      <c r="E30" s="21"/>
      <c r="F30" s="21"/>
      <c r="G30" s="21"/>
      <c r="H30" s="21"/>
      <c r="I30" s="21"/>
      <c r="J30" s="21"/>
      <c r="K30" s="21"/>
      <c r="L30" s="21"/>
      <c r="M30" s="21"/>
      <c r="N30" s="21"/>
      <c r="O30" s="21"/>
      <c r="P30" s="21"/>
      <c r="Q30" s="21"/>
      <c r="R30" s="21"/>
      <c r="S30" s="21"/>
      <c r="T30" s="21"/>
    </row>
    <row r="31" spans="1:20" ht="15.05" customHeight="1" x14ac:dyDescent="0.2">
      <c r="A31" s="21"/>
      <c r="B31" s="21"/>
      <c r="C31" s="21"/>
      <c r="D31" s="21"/>
      <c r="E31" s="21"/>
      <c r="F31" s="21"/>
      <c r="G31" s="21"/>
      <c r="H31" s="21"/>
      <c r="I31" s="21"/>
      <c r="J31" s="21"/>
      <c r="K31" s="21"/>
      <c r="L31" s="21"/>
      <c r="M31" s="21"/>
      <c r="N31" s="21"/>
      <c r="O31" s="21"/>
      <c r="P31" s="21"/>
      <c r="Q31" s="21"/>
      <c r="R31" s="21"/>
      <c r="S31" s="21"/>
      <c r="T31" s="21"/>
    </row>
    <row r="32" spans="1:20" ht="15.05" customHeight="1" x14ac:dyDescent="0.2">
      <c r="A32" s="21"/>
      <c r="B32" s="21"/>
      <c r="C32" s="21"/>
      <c r="D32" s="21"/>
      <c r="E32" s="21"/>
      <c r="F32" s="21"/>
      <c r="G32" s="21"/>
      <c r="H32" s="21"/>
      <c r="I32" s="21"/>
      <c r="J32" s="21"/>
      <c r="K32" s="21"/>
      <c r="L32" s="21"/>
      <c r="M32" s="21"/>
      <c r="N32" s="21"/>
      <c r="O32" s="21"/>
      <c r="P32" s="21"/>
      <c r="Q32" s="21"/>
      <c r="R32" s="21"/>
      <c r="S32" s="21"/>
      <c r="T32" s="21"/>
    </row>
    <row r="33" spans="1:20" ht="15.05" customHeight="1" x14ac:dyDescent="0.2">
      <c r="A33" s="21"/>
      <c r="B33" s="21"/>
      <c r="C33" s="21"/>
      <c r="D33" s="21"/>
      <c r="E33" s="21"/>
      <c r="F33" s="21"/>
      <c r="G33" s="21"/>
      <c r="H33" s="21"/>
      <c r="I33" s="21"/>
      <c r="J33" s="21"/>
      <c r="K33" s="21"/>
      <c r="L33" s="21"/>
      <c r="M33" s="21"/>
      <c r="N33" s="21"/>
      <c r="O33" s="21"/>
      <c r="P33" s="21"/>
      <c r="Q33" s="21"/>
      <c r="R33" s="21"/>
      <c r="S33" s="21"/>
      <c r="T33" s="21"/>
    </row>
    <row r="34" spans="1:20" ht="15.05" customHeight="1" x14ac:dyDescent="0.2">
      <c r="A34" s="21"/>
      <c r="B34" s="21"/>
      <c r="C34" s="21"/>
      <c r="D34" s="21"/>
      <c r="E34" s="21"/>
      <c r="F34" s="21"/>
      <c r="G34" s="21"/>
      <c r="H34" s="21"/>
      <c r="I34" s="21"/>
      <c r="J34" s="21"/>
      <c r="K34" s="21"/>
      <c r="L34" s="21"/>
      <c r="M34" s="21"/>
      <c r="N34" s="21"/>
      <c r="O34" s="21"/>
      <c r="P34" s="21"/>
      <c r="Q34" s="21"/>
      <c r="R34" s="21"/>
      <c r="S34" s="21"/>
      <c r="T34" s="21"/>
    </row>
    <row r="35" spans="1:20" ht="15.05" customHeight="1" x14ac:dyDescent="0.2">
      <c r="A35" s="21"/>
      <c r="B35" s="21"/>
      <c r="C35" s="21"/>
      <c r="D35" s="21"/>
      <c r="E35" s="21"/>
      <c r="F35" s="21"/>
      <c r="G35" s="21"/>
      <c r="H35" s="21"/>
      <c r="I35" s="21"/>
      <c r="J35" s="21"/>
      <c r="K35" s="21"/>
      <c r="L35" s="21"/>
      <c r="M35" s="21"/>
      <c r="N35" s="21"/>
      <c r="O35" s="21"/>
      <c r="P35" s="21"/>
      <c r="Q35" s="21"/>
      <c r="R35" s="21"/>
      <c r="S35" s="21"/>
      <c r="T35" s="21"/>
    </row>
    <row r="36" spans="1:20" ht="15.05" customHeight="1" x14ac:dyDescent="0.2">
      <c r="A36" s="21"/>
      <c r="B36" s="21"/>
      <c r="C36" s="21"/>
      <c r="D36" s="21"/>
      <c r="E36" s="21"/>
      <c r="F36" s="21"/>
      <c r="G36" s="21"/>
      <c r="H36" s="21"/>
      <c r="I36" s="21"/>
      <c r="J36" s="21"/>
      <c r="K36" s="21"/>
      <c r="L36" s="21"/>
      <c r="M36" s="21"/>
      <c r="N36" s="21"/>
      <c r="O36" s="21"/>
      <c r="P36" s="21"/>
      <c r="Q36" s="21"/>
      <c r="R36" s="21"/>
      <c r="S36" s="21"/>
      <c r="T36" s="21"/>
    </row>
    <row r="37" spans="1:20" ht="15.05" customHeight="1" x14ac:dyDescent="0.2">
      <c r="A37" s="21"/>
      <c r="B37" s="21"/>
      <c r="C37" s="21"/>
      <c r="D37" s="21"/>
      <c r="E37" s="21"/>
      <c r="F37" s="21"/>
      <c r="G37" s="21"/>
      <c r="H37" s="21"/>
      <c r="I37" s="21"/>
      <c r="J37" s="21"/>
      <c r="K37" s="21"/>
      <c r="L37" s="21"/>
      <c r="M37" s="21"/>
      <c r="N37" s="21"/>
      <c r="O37" s="21"/>
      <c r="P37" s="21"/>
      <c r="Q37" s="21"/>
      <c r="R37" s="21"/>
      <c r="S37" s="21"/>
      <c r="T37" s="21"/>
    </row>
    <row r="38" spans="1:20" ht="15.05" customHeight="1" x14ac:dyDescent="0.2">
      <c r="A38" s="21"/>
      <c r="B38" s="21"/>
      <c r="C38" s="21"/>
      <c r="D38" s="21"/>
      <c r="E38" s="21"/>
      <c r="F38" s="21"/>
      <c r="G38" s="21"/>
      <c r="H38" s="21"/>
      <c r="I38" s="21"/>
      <c r="J38" s="21"/>
      <c r="K38" s="21"/>
      <c r="L38" s="21"/>
      <c r="M38" s="21"/>
      <c r="N38" s="21"/>
      <c r="O38" s="21"/>
      <c r="P38" s="21"/>
      <c r="Q38" s="21"/>
      <c r="R38" s="21"/>
      <c r="S38" s="21"/>
      <c r="T38" s="21"/>
    </row>
    <row r="39" spans="1:20" ht="15.05" customHeight="1" x14ac:dyDescent="0.2">
      <c r="A39" s="21"/>
      <c r="B39" s="21"/>
      <c r="C39" s="21"/>
      <c r="D39" s="21"/>
      <c r="E39" s="21"/>
      <c r="F39" s="21"/>
      <c r="G39" s="21"/>
      <c r="H39" s="21"/>
      <c r="I39" s="21"/>
      <c r="J39" s="21"/>
      <c r="K39" s="21"/>
      <c r="L39" s="21"/>
      <c r="M39" s="21"/>
      <c r="N39" s="21"/>
      <c r="O39" s="21"/>
      <c r="P39" s="21"/>
      <c r="Q39" s="21"/>
      <c r="R39" s="21"/>
      <c r="S39" s="21"/>
      <c r="T39" s="21"/>
    </row>
    <row r="40" spans="1:20" ht="15.05" customHeight="1" x14ac:dyDescent="0.2">
      <c r="A40" s="21"/>
      <c r="B40" s="21"/>
      <c r="C40" s="21"/>
      <c r="D40" s="21"/>
      <c r="E40" s="21"/>
      <c r="F40" s="21"/>
      <c r="G40" s="21"/>
      <c r="H40" s="21"/>
      <c r="I40" s="21"/>
      <c r="J40" s="21"/>
      <c r="K40" s="21"/>
      <c r="L40" s="21"/>
      <c r="M40" s="21"/>
      <c r="N40" s="21"/>
      <c r="O40" s="21"/>
      <c r="P40" s="21"/>
      <c r="Q40" s="21"/>
      <c r="R40" s="21"/>
      <c r="S40" s="21"/>
      <c r="T40" s="21"/>
    </row>
    <row r="41" spans="1:20" ht="15.05" customHeight="1" x14ac:dyDescent="0.2"/>
    <row r="42" spans="1:20" ht="15.05" customHeight="1" x14ac:dyDescent="0.2"/>
    <row r="43" spans="1:20" ht="15.05" customHeight="1" x14ac:dyDescent="0.2"/>
    <row r="44" spans="1:20" ht="15.05" customHeight="1" x14ac:dyDescent="0.2"/>
    <row r="45" spans="1:20" ht="15.05" customHeight="1" x14ac:dyDescent="0.2"/>
    <row r="46" spans="1:20" ht="15.05" customHeight="1" x14ac:dyDescent="0.2"/>
    <row r="47" spans="1:20" ht="15.05" customHeight="1" x14ac:dyDescent="0.2"/>
    <row r="48" spans="1:20"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sheetData>
  <sheetProtection algorithmName="SHA-512" hashValue="LXOk4t7LvSy3wCs28x6nqs/ZML7vIyl0g3BkoZEbPgpLLDnjm7TnePC5zGUOtPHJQa3kLe/mBvX54wuZTq8sFw==" saltValue="F2/8/eCS0q/JFacTrn+pPA==" spinCount="100000" sheet="1" objects="1" scenarios="1"/>
  <mergeCells count="2">
    <mergeCell ref="A13:C13"/>
    <mergeCell ref="A2:J2"/>
  </mergeCells>
  <hyperlinks>
    <hyperlink ref="M2" location="'Table of contents'!A1" display="Table of contents" xr:uid="{CD6B99C6-5D01-45BB-BF41-EB09929C8306}"/>
  </hyperlinks>
  <pageMargins left="0.05" right="0.05" top="0.5" bottom="0.5" header="0" footer="0"/>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E29F8-8644-4D7B-986E-16AE9D9D61CB}">
  <dimension ref="A1:J963"/>
  <sheetViews>
    <sheetView zoomScaleNormal="100" workbookViewId="0">
      <selection activeCell="A16" sqref="A16"/>
    </sheetView>
  </sheetViews>
  <sheetFormatPr defaultColWidth="12" defaultRowHeight="10" customHeight="1" x14ac:dyDescent="0.2"/>
  <cols>
    <col min="1" max="1" width="103" customWidth="1"/>
    <col min="2" max="3" width="11.140625" customWidth="1"/>
    <col min="5" max="5" width="19.42578125" customWidth="1"/>
  </cols>
  <sheetData>
    <row r="1" spans="1:10" s="2" customFormat="1" ht="91.5" customHeight="1" x14ac:dyDescent="0.25"/>
    <row r="2" spans="1:10" ht="24.05" customHeight="1" x14ac:dyDescent="0.35">
      <c r="A2" s="103" t="s">
        <v>389</v>
      </c>
      <c r="G2" s="1" t="s">
        <v>0</v>
      </c>
      <c r="J2" t="s">
        <v>132</v>
      </c>
    </row>
    <row r="3" spans="1:10" ht="15.05" customHeight="1" thickBot="1" x14ac:dyDescent="0.4">
      <c r="A3" s="19"/>
      <c r="B3" s="13"/>
      <c r="C3" s="13"/>
      <c r="J3">
        <v>5.0999999999999996</v>
      </c>
    </row>
    <row r="4" spans="1:10" ht="24.05" customHeight="1" thickBot="1" x14ac:dyDescent="0.25">
      <c r="A4" s="94"/>
      <c r="B4" s="231" t="s">
        <v>394</v>
      </c>
      <c r="C4" s="44" t="s">
        <v>38</v>
      </c>
    </row>
    <row r="5" spans="1:10" ht="15.05" customHeight="1" x14ac:dyDescent="0.2">
      <c r="A5" s="100" t="s">
        <v>84</v>
      </c>
      <c r="B5" s="106">
        <v>4</v>
      </c>
      <c r="C5" s="105">
        <v>2.7972027972027972E-2</v>
      </c>
      <c r="E5" s="106"/>
      <c r="F5" s="105"/>
    </row>
    <row r="6" spans="1:10" ht="15.05" customHeight="1" x14ac:dyDescent="0.2">
      <c r="A6" s="100" t="s">
        <v>85</v>
      </c>
      <c r="B6" s="106">
        <v>34</v>
      </c>
      <c r="C6" s="105">
        <v>0.23776223776223776</v>
      </c>
      <c r="E6" s="106"/>
      <c r="F6" s="105"/>
    </row>
    <row r="7" spans="1:10" ht="15.05" customHeight="1" x14ac:dyDescent="0.2">
      <c r="A7" s="100" t="s">
        <v>86</v>
      </c>
      <c r="B7" s="106">
        <v>0</v>
      </c>
      <c r="C7" s="105">
        <v>0</v>
      </c>
      <c r="E7" s="106"/>
      <c r="F7" s="105"/>
    </row>
    <row r="8" spans="1:10" ht="15.05" customHeight="1" x14ac:dyDescent="0.2">
      <c r="A8" s="100" t="s">
        <v>87</v>
      </c>
      <c r="B8" s="106">
        <v>2</v>
      </c>
      <c r="C8" s="105">
        <v>1.3986013986013986E-2</v>
      </c>
      <c r="E8" s="106"/>
      <c r="F8" s="105"/>
    </row>
    <row r="9" spans="1:10" ht="15.05" customHeight="1" x14ac:dyDescent="0.2">
      <c r="A9" s="100" t="s">
        <v>88</v>
      </c>
      <c r="B9" s="106">
        <v>13</v>
      </c>
      <c r="C9" s="105">
        <v>9.0909090909090912E-2</v>
      </c>
      <c r="E9" s="106"/>
      <c r="F9" s="105"/>
    </row>
    <row r="10" spans="1:10" ht="15.05" customHeight="1" x14ac:dyDescent="0.2">
      <c r="A10" s="40" t="s">
        <v>385</v>
      </c>
      <c r="B10" s="106">
        <v>10</v>
      </c>
      <c r="C10" s="105">
        <v>6.9930069930069935E-2</v>
      </c>
      <c r="E10" s="106"/>
      <c r="F10" s="105"/>
    </row>
    <row r="11" spans="1:10" ht="15.05" customHeight="1" x14ac:dyDescent="0.2">
      <c r="A11" s="40" t="s">
        <v>386</v>
      </c>
      <c r="B11" s="106">
        <v>80</v>
      </c>
      <c r="C11" s="105">
        <v>0.55900000000000005</v>
      </c>
      <c r="D11" s="106"/>
      <c r="E11" s="105"/>
      <c r="F11" s="106"/>
      <c r="H11" s="259"/>
    </row>
    <row r="12" spans="1:10" ht="15.05" customHeight="1" thickBot="1" x14ac:dyDescent="0.25">
      <c r="A12" s="175" t="s">
        <v>387</v>
      </c>
      <c r="B12" s="181">
        <v>143</v>
      </c>
      <c r="C12" s="289"/>
      <c r="D12" s="106"/>
      <c r="E12" s="105"/>
      <c r="F12" s="106"/>
    </row>
    <row r="13" spans="1:10" ht="13.75" customHeight="1" x14ac:dyDescent="0.2">
      <c r="A13" s="226" t="s">
        <v>454</v>
      </c>
      <c r="B13" s="177"/>
      <c r="C13" s="176"/>
      <c r="D13" s="33"/>
      <c r="F13" s="106"/>
    </row>
    <row r="14" spans="1:10" ht="13.75" customHeight="1" x14ac:dyDescent="0.2">
      <c r="A14" s="354" t="s">
        <v>388</v>
      </c>
      <c r="B14" s="354"/>
      <c r="C14" s="354"/>
      <c r="D14" s="354"/>
      <c r="F14" s="106"/>
    </row>
    <row r="15" spans="1:10" ht="13.75" customHeight="1" x14ac:dyDescent="0.2">
      <c r="A15" s="268" t="s">
        <v>404</v>
      </c>
      <c r="B15" s="33"/>
      <c r="C15" s="33"/>
      <c r="D15" s="33"/>
    </row>
    <row r="16" spans="1:10" ht="15.05" customHeight="1" x14ac:dyDescent="0.2">
      <c r="B16" s="33"/>
      <c r="C16" s="33"/>
      <c r="D16" s="33"/>
    </row>
    <row r="17" spans="1:1" ht="15.05" customHeight="1" x14ac:dyDescent="0.2"/>
    <row r="18" spans="1:1" ht="15.05" customHeight="1" x14ac:dyDescent="0.2">
      <c r="A18" s="3"/>
    </row>
    <row r="19" spans="1:1" ht="15.05" customHeight="1" x14ac:dyDescent="0.2"/>
    <row r="20" spans="1:1" ht="15.05" customHeight="1" x14ac:dyDescent="0.2"/>
    <row r="21" spans="1:1" ht="15.05" customHeight="1" x14ac:dyDescent="0.2"/>
    <row r="22" spans="1:1" ht="15.05" customHeight="1" x14ac:dyDescent="0.2"/>
    <row r="23" spans="1:1" ht="15.05" customHeight="1" x14ac:dyDescent="0.2"/>
    <row r="24" spans="1:1" ht="15.05" customHeight="1" x14ac:dyDescent="0.2"/>
    <row r="25" spans="1:1" ht="15.05" customHeight="1" x14ac:dyDescent="0.2"/>
    <row r="26" spans="1:1" ht="15.05" customHeight="1" x14ac:dyDescent="0.2"/>
    <row r="27" spans="1:1" ht="15.05" customHeight="1" x14ac:dyDescent="0.2"/>
    <row r="28" spans="1:1" ht="15.05" customHeight="1" x14ac:dyDescent="0.2"/>
    <row r="29" spans="1:1" ht="15.05" customHeight="1" x14ac:dyDescent="0.2"/>
    <row r="30" spans="1:1" ht="15.05" customHeight="1" x14ac:dyDescent="0.2"/>
    <row r="31" spans="1:1" ht="15.05" customHeight="1" x14ac:dyDescent="0.2"/>
    <row r="32" spans="1:1"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sheetData>
  <sheetProtection algorithmName="SHA-512" hashValue="J3woTGTWEo0PkdU/hyfqYio38Nte6nwxPKYbb+/6ZEiKAGOpoRGIPUNz9YEm38ge9yhlPmRer3OkD5vB7lnL3Q==" saltValue="4+uL0dKYkSjIl0dzfKpTFw==" spinCount="100000" sheet="1" objects="1" scenarios="1"/>
  <mergeCells count="1">
    <mergeCell ref="A14:D14"/>
  </mergeCells>
  <hyperlinks>
    <hyperlink ref="G2" location="'Table of contents'!A1" display="Table of contents" xr:uid="{0A9C30D4-80F6-4B30-8645-1FEBCEB02DF8}"/>
  </hyperlinks>
  <pageMargins left="0.05" right="0.05" top="0.5" bottom="0.5" header="0" footer="0"/>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893-0E5D-4BAD-AA1D-174E2BF78E66}">
  <dimension ref="A1:K944"/>
  <sheetViews>
    <sheetView zoomScaleNormal="100" workbookViewId="0">
      <selection activeCell="A28" sqref="A28"/>
    </sheetView>
  </sheetViews>
  <sheetFormatPr defaultColWidth="12" defaultRowHeight="10" customHeight="1" x14ac:dyDescent="0.2"/>
  <cols>
    <col min="1" max="1" width="39" customWidth="1"/>
    <col min="2" max="2" width="7.140625" style="257" customWidth="1"/>
    <col min="3" max="5" width="20" style="257" customWidth="1"/>
    <col min="6" max="6" width="112.7109375" customWidth="1"/>
    <col min="7" max="7" width="14.140625" customWidth="1"/>
  </cols>
  <sheetData>
    <row r="1" spans="1:11" s="2" customFormat="1" ht="91.5" customHeight="1" x14ac:dyDescent="0.25">
      <c r="B1" s="290"/>
      <c r="C1" s="290"/>
      <c r="D1" s="290"/>
      <c r="E1" s="290"/>
    </row>
    <row r="2" spans="1:11" ht="24.05" customHeight="1" x14ac:dyDescent="0.35">
      <c r="A2" s="103" t="s">
        <v>403</v>
      </c>
      <c r="H2" s="1" t="s">
        <v>0</v>
      </c>
      <c r="K2" t="s">
        <v>132</v>
      </c>
    </row>
    <row r="3" spans="1:11" ht="15.05" customHeight="1" thickBot="1" x14ac:dyDescent="0.4">
      <c r="A3" s="19"/>
      <c r="B3" s="291"/>
      <c r="C3" s="291"/>
      <c r="K3" t="s">
        <v>171</v>
      </c>
    </row>
    <row r="4" spans="1:11" ht="29.95" customHeight="1" thickBot="1" x14ac:dyDescent="0.25">
      <c r="A4" s="93" t="s">
        <v>89</v>
      </c>
      <c r="B4" s="241" t="s">
        <v>36</v>
      </c>
      <c r="C4" s="272" t="s">
        <v>390</v>
      </c>
      <c r="D4" s="292" t="s">
        <v>489</v>
      </c>
      <c r="E4" s="292" t="s">
        <v>490</v>
      </c>
      <c r="F4" s="21"/>
      <c r="G4" s="21"/>
      <c r="H4" s="21"/>
      <c r="I4" s="21"/>
      <c r="J4" s="21"/>
      <c r="K4" s="21"/>
    </row>
    <row r="5" spans="1:11" ht="15.05" customHeight="1" x14ac:dyDescent="0.2">
      <c r="A5" s="21" t="s">
        <v>172</v>
      </c>
      <c r="B5" s="297" t="s">
        <v>37</v>
      </c>
      <c r="C5" s="95">
        <v>2</v>
      </c>
      <c r="D5" s="95">
        <v>1</v>
      </c>
      <c r="E5" s="130">
        <v>0.5</v>
      </c>
      <c r="F5" s="21"/>
      <c r="G5" s="21"/>
      <c r="H5" s="21"/>
      <c r="I5" s="21"/>
      <c r="J5" s="21"/>
      <c r="K5" s="21"/>
    </row>
    <row r="6" spans="1:11" ht="15.05" customHeight="1" x14ac:dyDescent="0.2">
      <c r="A6" s="21" t="s">
        <v>173</v>
      </c>
      <c r="B6" s="297" t="s">
        <v>37</v>
      </c>
      <c r="C6" s="95">
        <v>51</v>
      </c>
      <c r="D6" s="95">
        <v>1</v>
      </c>
      <c r="E6" s="130">
        <v>1.9607843137254902E-2</v>
      </c>
      <c r="F6" s="21"/>
      <c r="G6" s="21"/>
      <c r="H6" s="21"/>
      <c r="I6" s="21"/>
      <c r="J6" s="21"/>
      <c r="K6" s="21"/>
    </row>
    <row r="7" spans="1:11" ht="15.05" customHeight="1" x14ac:dyDescent="0.2">
      <c r="A7" s="21" t="s">
        <v>174</v>
      </c>
      <c r="B7" s="297" t="s">
        <v>37</v>
      </c>
      <c r="C7" s="95">
        <v>51</v>
      </c>
      <c r="D7" s="95">
        <v>1</v>
      </c>
      <c r="E7" s="130">
        <v>1.9607843137254902E-2</v>
      </c>
      <c r="F7" s="21"/>
      <c r="G7" s="21"/>
      <c r="H7" s="21"/>
      <c r="I7" s="21"/>
      <c r="J7" s="21"/>
      <c r="K7" s="21"/>
    </row>
    <row r="8" spans="1:11" ht="15.05" customHeight="1" x14ac:dyDescent="0.2">
      <c r="A8" s="21" t="s">
        <v>408</v>
      </c>
      <c r="B8" s="297" t="s">
        <v>37</v>
      </c>
      <c r="C8" s="95">
        <v>37</v>
      </c>
      <c r="D8" s="95">
        <v>2</v>
      </c>
      <c r="E8" s="130">
        <v>5.4054054054054057E-2</v>
      </c>
      <c r="F8" s="21"/>
      <c r="G8" s="21"/>
      <c r="H8" s="21"/>
      <c r="I8" s="21"/>
      <c r="J8" s="21"/>
      <c r="K8" s="21"/>
    </row>
    <row r="9" spans="1:11" ht="15.05" customHeight="1" x14ac:dyDescent="0.2">
      <c r="A9" s="21" t="s">
        <v>8</v>
      </c>
      <c r="B9" s="297" t="s">
        <v>37</v>
      </c>
      <c r="C9" s="95">
        <v>2</v>
      </c>
      <c r="D9" s="95">
        <v>0</v>
      </c>
      <c r="E9" s="130">
        <v>0</v>
      </c>
      <c r="F9" s="21"/>
      <c r="G9" s="21"/>
      <c r="H9" s="21"/>
      <c r="I9" s="21"/>
      <c r="J9" s="21"/>
      <c r="K9" s="21"/>
    </row>
    <row r="10" spans="1:11" ht="15.05" customHeight="1" x14ac:dyDescent="0.2">
      <c r="A10" s="21" t="s">
        <v>9</v>
      </c>
      <c r="B10" s="297" t="s">
        <v>37</v>
      </c>
      <c r="C10" s="95">
        <v>9</v>
      </c>
      <c r="D10" s="95">
        <v>1</v>
      </c>
      <c r="E10" s="130">
        <v>0.1111111111111111</v>
      </c>
      <c r="F10" s="21"/>
      <c r="G10" s="21"/>
      <c r="H10" s="21"/>
      <c r="I10" s="21"/>
      <c r="J10" s="21"/>
      <c r="K10" s="21"/>
    </row>
    <row r="11" spans="1:11" ht="15.05" customHeight="1" x14ac:dyDescent="0.2">
      <c r="A11" s="21" t="s">
        <v>21</v>
      </c>
      <c r="B11" s="297" t="s">
        <v>37</v>
      </c>
      <c r="C11" s="95">
        <v>9</v>
      </c>
      <c r="D11" s="95">
        <v>2</v>
      </c>
      <c r="E11" s="130">
        <v>0.22222222222222221</v>
      </c>
      <c r="F11" s="21"/>
      <c r="G11" s="21"/>
      <c r="H11" s="21"/>
      <c r="I11" s="21"/>
      <c r="J11" s="21"/>
      <c r="K11" s="21"/>
    </row>
    <row r="12" spans="1:11" ht="15.05" customHeight="1" x14ac:dyDescent="0.2">
      <c r="A12" s="21" t="s">
        <v>175</v>
      </c>
      <c r="B12" s="297" t="s">
        <v>37</v>
      </c>
      <c r="C12" s="95">
        <v>42</v>
      </c>
      <c r="D12" s="95">
        <v>2</v>
      </c>
      <c r="E12" s="295">
        <v>4.7619047619047616E-2</v>
      </c>
      <c r="F12" s="260"/>
      <c r="G12" s="21"/>
      <c r="H12" s="21"/>
      <c r="I12" s="21"/>
      <c r="J12" s="21"/>
      <c r="K12" s="21"/>
    </row>
    <row r="13" spans="1:11" ht="15.05" customHeight="1" x14ac:dyDescent="0.2">
      <c r="A13" s="178" t="s">
        <v>387</v>
      </c>
      <c r="B13" s="298"/>
      <c r="C13" s="296">
        <v>143</v>
      </c>
      <c r="D13" s="296">
        <v>143</v>
      </c>
      <c r="E13" s="147"/>
      <c r="F13" s="21"/>
      <c r="G13" s="21"/>
      <c r="H13" s="21"/>
      <c r="I13" s="21"/>
      <c r="J13" s="21"/>
      <c r="K13" s="21"/>
    </row>
    <row r="14" spans="1:11" ht="15.05" customHeight="1" x14ac:dyDescent="0.2">
      <c r="A14" s="21" t="s">
        <v>172</v>
      </c>
      <c r="B14" s="297" t="s">
        <v>38</v>
      </c>
      <c r="C14" s="130">
        <v>1.3986013986013986E-2</v>
      </c>
      <c r="D14" s="130">
        <v>6.993006993006993E-3</v>
      </c>
      <c r="E14" s="147"/>
      <c r="F14" s="21"/>
      <c r="G14" s="21"/>
      <c r="H14" s="21"/>
      <c r="I14" s="21"/>
      <c r="J14" s="21"/>
      <c r="K14" s="21"/>
    </row>
    <row r="15" spans="1:11" ht="15.05" customHeight="1" x14ac:dyDescent="0.2">
      <c r="A15" s="21" t="s">
        <v>173</v>
      </c>
      <c r="B15" s="297" t="s">
        <v>38</v>
      </c>
      <c r="C15" s="130">
        <v>0.35664335664335667</v>
      </c>
      <c r="D15" s="130">
        <v>6.993006993006993E-3</v>
      </c>
      <c r="E15" s="147"/>
      <c r="F15" s="21"/>
      <c r="G15" s="21"/>
      <c r="H15" s="21"/>
      <c r="I15" s="21"/>
      <c r="J15" s="21"/>
      <c r="K15" s="21"/>
    </row>
    <row r="16" spans="1:11" ht="15.05" customHeight="1" x14ac:dyDescent="0.2">
      <c r="A16" s="21" t="s">
        <v>174</v>
      </c>
      <c r="B16" s="297" t="s">
        <v>38</v>
      </c>
      <c r="C16" s="130">
        <v>0.35664335664335667</v>
      </c>
      <c r="D16" s="130">
        <v>6.993006993006993E-3</v>
      </c>
      <c r="E16" s="147"/>
      <c r="F16" s="21"/>
      <c r="G16" s="21"/>
      <c r="H16" s="21"/>
      <c r="I16" s="21"/>
      <c r="J16" s="21"/>
      <c r="K16" s="21"/>
    </row>
    <row r="17" spans="1:11" ht="15.05" customHeight="1" x14ac:dyDescent="0.2">
      <c r="A17" s="21" t="s">
        <v>408</v>
      </c>
      <c r="B17" s="297" t="s">
        <v>38</v>
      </c>
      <c r="C17" s="130">
        <v>0.25874125874125875</v>
      </c>
      <c r="D17" s="130">
        <v>1.3986013986013986E-2</v>
      </c>
      <c r="E17" s="147"/>
      <c r="F17" s="21"/>
      <c r="G17" s="21"/>
      <c r="H17" s="21"/>
      <c r="I17" s="21"/>
      <c r="J17" s="21"/>
      <c r="K17" s="21"/>
    </row>
    <row r="18" spans="1:11" ht="15.05" customHeight="1" x14ac:dyDescent="0.2">
      <c r="A18" s="21" t="s">
        <v>8</v>
      </c>
      <c r="B18" s="297" t="s">
        <v>38</v>
      </c>
      <c r="C18" s="130">
        <v>1.3986013986013986E-2</v>
      </c>
      <c r="D18" s="130">
        <v>0</v>
      </c>
      <c r="E18" s="147"/>
      <c r="F18" s="21"/>
      <c r="G18" s="21"/>
      <c r="H18" s="21"/>
      <c r="I18" s="21"/>
      <c r="J18" s="21"/>
      <c r="K18" s="21"/>
    </row>
    <row r="19" spans="1:11" ht="15.05" customHeight="1" x14ac:dyDescent="0.2">
      <c r="A19" s="21" t="s">
        <v>9</v>
      </c>
      <c r="B19" s="297" t="s">
        <v>38</v>
      </c>
      <c r="C19" s="130">
        <v>6.2937062937062943E-2</v>
      </c>
      <c r="D19" s="130">
        <v>6.993006993006993E-3</v>
      </c>
      <c r="E19" s="147"/>
      <c r="F19" s="21"/>
      <c r="G19" s="21"/>
      <c r="H19" s="21"/>
      <c r="I19" s="21"/>
      <c r="J19" s="21"/>
      <c r="K19" s="21"/>
    </row>
    <row r="20" spans="1:11" ht="15.05" customHeight="1" x14ac:dyDescent="0.2">
      <c r="A20" s="21" t="s">
        <v>21</v>
      </c>
      <c r="B20" s="297" t="s">
        <v>38</v>
      </c>
      <c r="C20" s="130">
        <v>6.2937062937062943E-2</v>
      </c>
      <c r="D20" s="130">
        <v>1.3986013986013986E-2</v>
      </c>
      <c r="E20" s="147"/>
      <c r="F20" s="21"/>
      <c r="G20" s="21"/>
      <c r="H20" s="21"/>
      <c r="I20" s="21"/>
      <c r="J20" s="21"/>
      <c r="K20" s="21"/>
    </row>
    <row r="21" spans="1:11" ht="15.05" customHeight="1" x14ac:dyDescent="0.2">
      <c r="A21" s="142" t="s">
        <v>175</v>
      </c>
      <c r="B21" s="299" t="s">
        <v>38</v>
      </c>
      <c r="C21" s="295">
        <v>0.2937062937062937</v>
      </c>
      <c r="D21" s="295">
        <v>1.3986013986013986E-2</v>
      </c>
      <c r="E21" s="293"/>
      <c r="F21" s="21"/>
      <c r="G21" s="21"/>
      <c r="H21" s="21"/>
      <c r="I21" s="21"/>
      <c r="J21" s="21"/>
      <c r="K21" s="21"/>
    </row>
    <row r="22" spans="1:11" ht="15.05" customHeight="1" x14ac:dyDescent="0.2">
      <c r="A22" s="354" t="s">
        <v>388</v>
      </c>
      <c r="B22" s="354"/>
      <c r="C22" s="354"/>
      <c r="D22" s="354"/>
      <c r="F22" s="21"/>
      <c r="G22" s="21"/>
      <c r="H22" s="21"/>
      <c r="I22" s="21"/>
      <c r="J22" s="21"/>
      <c r="K22" s="21"/>
    </row>
    <row r="23" spans="1:11" ht="15.05" customHeight="1" x14ac:dyDescent="0.2">
      <c r="A23" s="53" t="s">
        <v>241</v>
      </c>
      <c r="B23" s="294"/>
      <c r="C23" s="294"/>
      <c r="D23" s="294"/>
      <c r="F23" s="21"/>
      <c r="G23" s="21"/>
      <c r="H23" s="21"/>
      <c r="I23" s="21"/>
      <c r="J23" s="21"/>
      <c r="K23" s="21"/>
    </row>
    <row r="24" spans="1:11" ht="15.05" customHeight="1" x14ac:dyDescent="0.2">
      <c r="A24" s="53" t="s">
        <v>455</v>
      </c>
      <c r="B24" s="294"/>
      <c r="C24" s="294"/>
      <c r="D24" s="294"/>
      <c r="F24" s="21"/>
      <c r="G24" s="21"/>
      <c r="H24" s="21"/>
      <c r="I24" s="21"/>
      <c r="J24" s="21"/>
      <c r="K24" s="21"/>
    </row>
    <row r="25" spans="1:11" ht="15.05" customHeight="1" x14ac:dyDescent="0.2">
      <c r="A25" s="237" t="s">
        <v>402</v>
      </c>
      <c r="B25" s="39"/>
      <c r="C25" s="39"/>
      <c r="D25" s="39"/>
      <c r="F25" s="21"/>
      <c r="G25" s="21"/>
      <c r="H25" s="21"/>
      <c r="I25" s="21"/>
      <c r="J25" s="21"/>
      <c r="K25" s="21"/>
    </row>
    <row r="26" spans="1:11" ht="15.05" customHeight="1" x14ac:dyDescent="0.2">
      <c r="A26" s="237" t="s">
        <v>456</v>
      </c>
      <c r="B26" s="294"/>
      <c r="C26" s="294"/>
      <c r="D26" s="294"/>
      <c r="F26" s="21"/>
      <c r="G26" s="21"/>
      <c r="H26" s="21"/>
      <c r="I26" s="21"/>
      <c r="J26" s="21"/>
      <c r="K26" s="21"/>
    </row>
    <row r="27" spans="1:11" ht="15.05" customHeight="1" x14ac:dyDescent="0.2">
      <c r="A27" s="341" t="s">
        <v>404</v>
      </c>
      <c r="B27" s="342"/>
      <c r="C27" s="342"/>
      <c r="D27" s="39"/>
      <c r="F27" s="21"/>
      <c r="G27" s="21"/>
      <c r="H27" s="21"/>
      <c r="I27" s="21"/>
      <c r="J27" s="21"/>
      <c r="K27" s="21"/>
    </row>
    <row r="28" spans="1:11" ht="15.05" customHeight="1" x14ac:dyDescent="0.2">
      <c r="F28" s="21"/>
      <c r="G28" s="21"/>
      <c r="H28" s="21"/>
      <c r="I28" s="21"/>
      <c r="J28" s="21"/>
      <c r="K28" s="21"/>
    </row>
    <row r="29" spans="1:11" ht="15.05" customHeight="1" x14ac:dyDescent="0.2">
      <c r="F29" s="21"/>
      <c r="G29" s="21"/>
      <c r="H29" s="21"/>
      <c r="I29" s="21"/>
      <c r="J29" s="21"/>
      <c r="K29" s="21"/>
    </row>
    <row r="30" spans="1:11" ht="15.05" customHeight="1" x14ac:dyDescent="0.2"/>
    <row r="31" spans="1:11" ht="15.05" customHeight="1" x14ac:dyDescent="0.2"/>
    <row r="32" spans="1:11"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sheetData>
  <sheetProtection algorithmName="SHA-512" hashValue="b69byJm8HN6HDQsKmrLeZUtbh8uv/wVOz1GvibhZ74J++JMSFEOK1k0FDTa1KM90+IgsuS8oVLBsl8riShDMIg==" saltValue="Rtg8AQvBlsKSWasekOnd8A==" spinCount="100000" sheet="1" objects="1" scenarios="1"/>
  <mergeCells count="2">
    <mergeCell ref="A27:C27"/>
    <mergeCell ref="A22:D22"/>
  </mergeCells>
  <phoneticPr fontId="12" type="noConversion"/>
  <hyperlinks>
    <hyperlink ref="H2" location="'Table of contents'!A1" display="Table of contents" xr:uid="{3CADB0E2-93AC-4420-BF3C-A758DF3CC45D}"/>
  </hyperlinks>
  <pageMargins left="0.05" right="0.05" top="0.5" bottom="0.5" header="0" footer="0"/>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7003-7886-4A35-BB0F-DF3C6897EBC3}">
  <dimension ref="A1:N944"/>
  <sheetViews>
    <sheetView zoomScaleNormal="100" workbookViewId="0">
      <selection activeCell="J2" sqref="J2"/>
    </sheetView>
  </sheetViews>
  <sheetFormatPr defaultColWidth="12" defaultRowHeight="10" customHeight="1" x14ac:dyDescent="0.2"/>
  <cols>
    <col min="1" max="1" width="63" customWidth="1"/>
    <col min="2" max="2" width="7.42578125" style="257" customWidth="1"/>
    <col min="3" max="3" width="21.28515625" style="257" customWidth="1"/>
    <col min="4" max="4" width="22.7109375" style="257" customWidth="1"/>
    <col min="5" max="5" width="17.85546875" style="257" customWidth="1"/>
    <col min="6" max="6" width="18.85546875" style="257" customWidth="1"/>
    <col min="7" max="7" width="16.42578125" style="257" customWidth="1"/>
    <col min="8" max="8" width="12" style="257"/>
  </cols>
  <sheetData>
    <row r="1" spans="1:14" s="2" customFormat="1" ht="91.5" customHeight="1" x14ac:dyDescent="0.25">
      <c r="B1" s="290"/>
      <c r="C1" s="290"/>
      <c r="D1" s="290"/>
      <c r="E1" s="290"/>
      <c r="F1" s="290"/>
      <c r="G1" s="290"/>
      <c r="H1" s="290"/>
    </row>
    <row r="2" spans="1:14" ht="46" customHeight="1" x14ac:dyDescent="0.35">
      <c r="A2" s="331" t="s">
        <v>491</v>
      </c>
      <c r="B2" s="331"/>
      <c r="C2" s="331"/>
      <c r="D2" s="331"/>
      <c r="E2" s="331"/>
      <c r="F2" s="331"/>
      <c r="G2" s="331"/>
      <c r="H2" s="331"/>
      <c r="I2" s="331"/>
      <c r="K2" s="1" t="s">
        <v>0</v>
      </c>
      <c r="N2" t="s">
        <v>132</v>
      </c>
    </row>
    <row r="3" spans="1:14" ht="15.05" customHeight="1" thickBot="1" x14ac:dyDescent="0.4">
      <c r="A3" s="19"/>
      <c r="B3" s="291"/>
      <c r="C3" s="291"/>
      <c r="D3" s="291"/>
      <c r="E3" s="291"/>
      <c r="F3" s="291"/>
      <c r="G3" s="291"/>
      <c r="N3" t="s">
        <v>147</v>
      </c>
    </row>
    <row r="4" spans="1:14" ht="15.05" customHeight="1" x14ac:dyDescent="0.35">
      <c r="A4" s="230"/>
      <c r="B4" s="300"/>
      <c r="C4" s="356" t="s">
        <v>391</v>
      </c>
      <c r="D4" s="355" t="s">
        <v>392</v>
      </c>
      <c r="E4" s="355"/>
      <c r="F4" s="355"/>
      <c r="G4" s="355"/>
      <c r="H4" s="355"/>
      <c r="N4">
        <v>6.1</v>
      </c>
    </row>
    <row r="5" spans="1:14" ht="24.05" customHeight="1" thickBot="1" x14ac:dyDescent="0.25">
      <c r="A5" s="6" t="s">
        <v>125</v>
      </c>
      <c r="B5" s="301" t="s">
        <v>36</v>
      </c>
      <c r="C5" s="357"/>
      <c r="D5" s="301" t="s">
        <v>122</v>
      </c>
      <c r="E5" s="301" t="s">
        <v>417</v>
      </c>
      <c r="F5" s="301" t="s">
        <v>123</v>
      </c>
      <c r="G5" s="301" t="s">
        <v>124</v>
      </c>
      <c r="H5" s="301" t="s">
        <v>1</v>
      </c>
    </row>
    <row r="6" spans="1:14" ht="15.05" customHeight="1" x14ac:dyDescent="0.2">
      <c r="A6" s="23" t="s">
        <v>90</v>
      </c>
      <c r="B6" s="302"/>
      <c r="C6" s="306"/>
      <c r="D6" s="306"/>
      <c r="E6" s="306"/>
      <c r="F6" s="306"/>
      <c r="G6" s="306"/>
      <c r="H6" s="306"/>
    </row>
    <row r="7" spans="1:14" ht="15.05" customHeight="1" x14ac:dyDescent="0.2">
      <c r="A7" s="4" t="s">
        <v>91</v>
      </c>
      <c r="B7" s="302" t="s">
        <v>37</v>
      </c>
      <c r="C7" s="112">
        <v>11</v>
      </c>
      <c r="D7" s="112">
        <v>54</v>
      </c>
      <c r="E7" s="112">
        <v>0</v>
      </c>
      <c r="F7" s="112">
        <v>123</v>
      </c>
      <c r="G7" s="112">
        <v>109</v>
      </c>
      <c r="H7" s="112">
        <v>286</v>
      </c>
    </row>
    <row r="8" spans="1:14" ht="15.05" customHeight="1" x14ac:dyDescent="0.2">
      <c r="A8" s="4" t="s">
        <v>92</v>
      </c>
      <c r="B8" s="302" t="s">
        <v>37</v>
      </c>
      <c r="C8" s="112">
        <v>70</v>
      </c>
      <c r="D8" s="112">
        <v>269</v>
      </c>
      <c r="E8" s="112">
        <v>0</v>
      </c>
      <c r="F8" s="112">
        <v>407</v>
      </c>
      <c r="G8" s="112">
        <v>316</v>
      </c>
      <c r="H8" s="112">
        <v>992</v>
      </c>
    </row>
    <row r="9" spans="1:14" ht="15.05" customHeight="1" x14ac:dyDescent="0.2">
      <c r="A9" s="4" t="s">
        <v>93</v>
      </c>
      <c r="B9" s="302" t="s">
        <v>37</v>
      </c>
      <c r="C9" s="112">
        <v>7</v>
      </c>
      <c r="D9" s="112">
        <v>41</v>
      </c>
      <c r="E9" s="112">
        <v>0</v>
      </c>
      <c r="F9" s="112">
        <v>62</v>
      </c>
      <c r="G9" s="112">
        <v>52</v>
      </c>
      <c r="H9" s="112">
        <v>155</v>
      </c>
    </row>
    <row r="10" spans="1:14" ht="15.05" customHeight="1" x14ac:dyDescent="0.2">
      <c r="A10" s="4" t="s">
        <v>94</v>
      </c>
      <c r="B10" s="302" t="s">
        <v>37</v>
      </c>
      <c r="C10" s="112">
        <v>6</v>
      </c>
      <c r="D10" s="112">
        <v>0</v>
      </c>
      <c r="E10" s="112">
        <v>0</v>
      </c>
      <c r="F10" s="112">
        <v>48</v>
      </c>
      <c r="G10" s="112">
        <v>13</v>
      </c>
      <c r="H10" s="112">
        <v>61</v>
      </c>
    </row>
    <row r="11" spans="1:14" ht="15.05" customHeight="1" x14ac:dyDescent="0.2">
      <c r="A11" s="4" t="s">
        <v>95</v>
      </c>
      <c r="B11" s="302" t="s">
        <v>37</v>
      </c>
      <c r="C11" s="112">
        <v>7</v>
      </c>
      <c r="D11" s="112">
        <v>37</v>
      </c>
      <c r="E11" s="112">
        <v>0</v>
      </c>
      <c r="F11" s="112">
        <v>49</v>
      </c>
      <c r="G11" s="112">
        <v>50</v>
      </c>
      <c r="H11" s="112">
        <v>136</v>
      </c>
    </row>
    <row r="12" spans="1:14" ht="15.05" customHeight="1" x14ac:dyDescent="0.2">
      <c r="A12" s="7" t="s">
        <v>96</v>
      </c>
      <c r="B12" s="302" t="s">
        <v>37</v>
      </c>
      <c r="C12" s="112">
        <v>9</v>
      </c>
      <c r="D12" s="112">
        <v>9</v>
      </c>
      <c r="E12" s="112">
        <v>0</v>
      </c>
      <c r="F12" s="112">
        <v>88</v>
      </c>
      <c r="G12" s="112">
        <v>49</v>
      </c>
      <c r="H12" s="112">
        <v>146</v>
      </c>
    </row>
    <row r="13" spans="1:14" ht="15.05" customHeight="1" x14ac:dyDescent="0.2">
      <c r="A13" s="7" t="s">
        <v>97</v>
      </c>
      <c r="B13" s="302" t="s">
        <v>37</v>
      </c>
      <c r="C13" s="112">
        <v>14</v>
      </c>
      <c r="D13" s="112">
        <v>74</v>
      </c>
      <c r="E13" s="112">
        <v>0</v>
      </c>
      <c r="F13" s="112">
        <v>146</v>
      </c>
      <c r="G13" s="112">
        <v>85</v>
      </c>
      <c r="H13" s="112">
        <v>305</v>
      </c>
    </row>
    <row r="14" spans="1:14" ht="15.05" customHeight="1" x14ac:dyDescent="0.2">
      <c r="A14" s="4" t="s">
        <v>98</v>
      </c>
      <c r="B14" s="302" t="s">
        <v>37</v>
      </c>
      <c r="C14" s="112">
        <v>54</v>
      </c>
      <c r="D14" s="112">
        <v>261</v>
      </c>
      <c r="E14" s="112">
        <v>0</v>
      </c>
      <c r="F14" s="112">
        <v>375</v>
      </c>
      <c r="G14" s="112">
        <v>228</v>
      </c>
      <c r="H14" s="112">
        <v>864</v>
      </c>
    </row>
    <row r="15" spans="1:14" ht="15.05" customHeight="1" x14ac:dyDescent="0.2">
      <c r="A15" s="4" t="s">
        <v>99</v>
      </c>
      <c r="B15" s="302" t="s">
        <v>37</v>
      </c>
      <c r="C15" s="112">
        <v>45</v>
      </c>
      <c r="D15" s="112">
        <v>166</v>
      </c>
      <c r="E15" s="112">
        <v>0</v>
      </c>
      <c r="F15" s="112">
        <v>233</v>
      </c>
      <c r="G15" s="112">
        <v>150</v>
      </c>
      <c r="H15" s="112">
        <v>549</v>
      </c>
    </row>
    <row r="16" spans="1:14" ht="15.05" customHeight="1" x14ac:dyDescent="0.2">
      <c r="A16" s="4" t="s">
        <v>100</v>
      </c>
      <c r="B16" s="302" t="s">
        <v>37</v>
      </c>
      <c r="C16" s="112">
        <v>10</v>
      </c>
      <c r="D16" s="112">
        <v>53</v>
      </c>
      <c r="E16" s="112">
        <v>0</v>
      </c>
      <c r="F16" s="112">
        <v>76</v>
      </c>
      <c r="G16" s="112">
        <v>56</v>
      </c>
      <c r="H16" s="112">
        <v>185</v>
      </c>
    </row>
    <row r="17" spans="1:8" ht="15.05" customHeight="1" x14ac:dyDescent="0.2">
      <c r="A17" s="4" t="s">
        <v>101</v>
      </c>
      <c r="B17" s="302" t="s">
        <v>37</v>
      </c>
      <c r="C17" s="112">
        <v>5</v>
      </c>
      <c r="D17" s="112">
        <v>57</v>
      </c>
      <c r="E17" s="112">
        <v>0</v>
      </c>
      <c r="F17" s="112">
        <v>28</v>
      </c>
      <c r="G17" s="112">
        <v>48</v>
      </c>
      <c r="H17" s="112">
        <v>133</v>
      </c>
    </row>
    <row r="18" spans="1:8" ht="15.05" customHeight="1" x14ac:dyDescent="0.2">
      <c r="A18" s="4" t="s">
        <v>102</v>
      </c>
      <c r="B18" s="302" t="s">
        <v>37</v>
      </c>
      <c r="C18" s="112">
        <v>2</v>
      </c>
      <c r="D18" s="112">
        <v>7</v>
      </c>
      <c r="E18" s="112">
        <v>0</v>
      </c>
      <c r="F18" s="112">
        <v>21</v>
      </c>
      <c r="G18" s="112">
        <v>19</v>
      </c>
      <c r="H18" s="112">
        <v>47</v>
      </c>
    </row>
    <row r="19" spans="1:8" ht="15.05" customHeight="1" x14ac:dyDescent="0.2">
      <c r="A19" s="4" t="s">
        <v>103</v>
      </c>
      <c r="B19" s="302" t="s">
        <v>37</v>
      </c>
      <c r="C19" s="112">
        <v>18</v>
      </c>
      <c r="D19" s="112">
        <v>79</v>
      </c>
      <c r="E19" s="112">
        <v>0</v>
      </c>
      <c r="F19" s="112">
        <v>183</v>
      </c>
      <c r="G19" s="112">
        <v>112</v>
      </c>
      <c r="H19" s="112">
        <v>374</v>
      </c>
    </row>
    <row r="20" spans="1:8" ht="15.05" customHeight="1" x14ac:dyDescent="0.2">
      <c r="A20" s="4" t="s">
        <v>104</v>
      </c>
      <c r="B20" s="302" t="s">
        <v>37</v>
      </c>
      <c r="C20" s="112">
        <v>11</v>
      </c>
      <c r="D20" s="112">
        <v>77</v>
      </c>
      <c r="E20" s="112">
        <v>0</v>
      </c>
      <c r="F20" s="112">
        <v>92</v>
      </c>
      <c r="G20" s="112">
        <v>75</v>
      </c>
      <c r="H20" s="112">
        <v>244</v>
      </c>
    </row>
    <row r="21" spans="1:8" ht="15.05" customHeight="1" x14ac:dyDescent="0.2">
      <c r="A21" s="4" t="s">
        <v>105</v>
      </c>
      <c r="B21" s="302" t="s">
        <v>37</v>
      </c>
      <c r="C21" s="112">
        <v>22</v>
      </c>
      <c r="D21" s="112">
        <v>179</v>
      </c>
      <c r="E21" s="112">
        <v>0</v>
      </c>
      <c r="F21" s="112">
        <v>267</v>
      </c>
      <c r="G21" s="112">
        <v>156</v>
      </c>
      <c r="H21" s="112">
        <v>602</v>
      </c>
    </row>
    <row r="22" spans="1:8" ht="15.05" customHeight="1" x14ac:dyDescent="0.2">
      <c r="A22" s="4" t="s">
        <v>106</v>
      </c>
      <c r="B22" s="302" t="s">
        <v>37</v>
      </c>
      <c r="C22" s="112">
        <v>26</v>
      </c>
      <c r="D22" s="112">
        <v>74</v>
      </c>
      <c r="E22" s="112">
        <v>0</v>
      </c>
      <c r="F22" s="112">
        <v>102</v>
      </c>
      <c r="G22" s="112">
        <v>106</v>
      </c>
      <c r="H22" s="112">
        <v>282</v>
      </c>
    </row>
    <row r="23" spans="1:8" ht="15.05" customHeight="1" x14ac:dyDescent="0.2">
      <c r="A23" s="7" t="s">
        <v>107</v>
      </c>
      <c r="B23" s="302" t="s">
        <v>37</v>
      </c>
      <c r="C23" s="112">
        <v>7</v>
      </c>
      <c r="D23" s="112">
        <v>8</v>
      </c>
      <c r="E23" s="112">
        <v>0</v>
      </c>
      <c r="F23" s="112">
        <v>62</v>
      </c>
      <c r="G23" s="112">
        <v>55</v>
      </c>
      <c r="H23" s="112">
        <v>125</v>
      </c>
    </row>
    <row r="24" spans="1:8" ht="15.05" customHeight="1" x14ac:dyDescent="0.2">
      <c r="A24" s="7" t="s">
        <v>108</v>
      </c>
      <c r="B24" s="302" t="s">
        <v>37</v>
      </c>
      <c r="C24" s="112">
        <v>11</v>
      </c>
      <c r="D24" s="112">
        <v>16</v>
      </c>
      <c r="E24" s="112">
        <v>0</v>
      </c>
      <c r="F24" s="112">
        <v>34</v>
      </c>
      <c r="G24" s="112">
        <v>43</v>
      </c>
      <c r="H24" s="112">
        <v>93</v>
      </c>
    </row>
    <row r="25" spans="1:8" ht="15.05" customHeight="1" x14ac:dyDescent="0.2">
      <c r="A25" s="7" t="s">
        <v>109</v>
      </c>
      <c r="B25" s="302" t="s">
        <v>37</v>
      </c>
      <c r="C25" s="112">
        <v>18</v>
      </c>
      <c r="D25" s="112">
        <v>132</v>
      </c>
      <c r="E25" s="112">
        <v>0</v>
      </c>
      <c r="F25" s="112">
        <v>208</v>
      </c>
      <c r="G25" s="112">
        <v>133</v>
      </c>
      <c r="H25" s="112">
        <v>473</v>
      </c>
    </row>
    <row r="26" spans="1:8" ht="15.05" customHeight="1" x14ac:dyDescent="0.2">
      <c r="A26" s="7" t="s">
        <v>110</v>
      </c>
      <c r="B26" s="302" t="s">
        <v>37</v>
      </c>
      <c r="C26" s="112">
        <v>14</v>
      </c>
      <c r="D26" s="112">
        <v>42</v>
      </c>
      <c r="E26" s="112">
        <v>0</v>
      </c>
      <c r="F26" s="112">
        <v>63</v>
      </c>
      <c r="G26" s="112">
        <v>50</v>
      </c>
      <c r="H26" s="112">
        <v>155</v>
      </c>
    </row>
    <row r="27" spans="1:8" ht="15.05" customHeight="1" x14ac:dyDescent="0.2">
      <c r="A27" s="24" t="s">
        <v>111</v>
      </c>
      <c r="B27" s="302"/>
      <c r="C27" s="306"/>
      <c r="D27" s="306"/>
      <c r="E27" s="306"/>
      <c r="F27" s="306"/>
      <c r="G27" s="306"/>
      <c r="H27" s="306"/>
    </row>
    <row r="28" spans="1:8" ht="15.05" customHeight="1" x14ac:dyDescent="0.2">
      <c r="A28" s="7" t="s">
        <v>112</v>
      </c>
      <c r="B28" s="302" t="s">
        <v>37</v>
      </c>
      <c r="C28" s="112">
        <v>8</v>
      </c>
      <c r="D28" s="112">
        <v>96</v>
      </c>
      <c r="E28" s="112">
        <v>0</v>
      </c>
      <c r="F28" s="112">
        <v>80</v>
      </c>
      <c r="G28" s="112">
        <v>61</v>
      </c>
      <c r="H28" s="112">
        <v>237</v>
      </c>
    </row>
    <row r="29" spans="1:8" ht="15.05" customHeight="1" x14ac:dyDescent="0.2">
      <c r="A29" s="7" t="s">
        <v>113</v>
      </c>
      <c r="B29" s="302" t="s">
        <v>37</v>
      </c>
      <c r="C29" s="112">
        <v>10</v>
      </c>
      <c r="D29" s="112">
        <v>115</v>
      </c>
      <c r="E29" s="112">
        <v>0</v>
      </c>
      <c r="F29" s="112">
        <v>103</v>
      </c>
      <c r="G29" s="112">
        <v>78</v>
      </c>
      <c r="H29" s="112">
        <v>296</v>
      </c>
    </row>
    <row r="30" spans="1:8" ht="15.05" customHeight="1" x14ac:dyDescent="0.2">
      <c r="A30" s="7" t="s">
        <v>114</v>
      </c>
      <c r="B30" s="302" t="s">
        <v>37</v>
      </c>
      <c r="C30" s="112">
        <v>13</v>
      </c>
      <c r="D30" s="112">
        <v>56</v>
      </c>
      <c r="E30" s="112">
        <v>0</v>
      </c>
      <c r="F30" s="112">
        <v>100</v>
      </c>
      <c r="G30" s="112">
        <v>92</v>
      </c>
      <c r="H30" s="112">
        <v>248</v>
      </c>
    </row>
    <row r="31" spans="1:8" ht="15.05" customHeight="1" x14ac:dyDescent="0.2">
      <c r="A31" s="24" t="s">
        <v>115</v>
      </c>
      <c r="B31" s="302"/>
      <c r="C31" s="306"/>
      <c r="D31" s="306"/>
      <c r="E31" s="306"/>
      <c r="F31" s="306"/>
      <c r="G31" s="306"/>
      <c r="H31" s="306"/>
    </row>
    <row r="32" spans="1:8" ht="15.05" customHeight="1" x14ac:dyDescent="0.2">
      <c r="A32" s="7" t="s">
        <v>116</v>
      </c>
      <c r="B32" s="302" t="s">
        <v>37</v>
      </c>
      <c r="C32" s="112">
        <v>12</v>
      </c>
      <c r="D32" s="112">
        <v>104</v>
      </c>
      <c r="E32" s="112">
        <v>0</v>
      </c>
      <c r="F32" s="112">
        <v>121</v>
      </c>
      <c r="G32" s="112">
        <v>76</v>
      </c>
      <c r="H32" s="112">
        <v>301</v>
      </c>
    </row>
    <row r="33" spans="1:8" ht="15.05" customHeight="1" x14ac:dyDescent="0.2">
      <c r="A33" s="7" t="s">
        <v>117</v>
      </c>
      <c r="B33" s="302" t="s">
        <v>37</v>
      </c>
      <c r="C33" s="112">
        <v>9</v>
      </c>
      <c r="D33" s="112">
        <v>1</v>
      </c>
      <c r="E33" s="112">
        <v>0</v>
      </c>
      <c r="F33" s="112">
        <v>51</v>
      </c>
      <c r="G33" s="112">
        <v>16</v>
      </c>
      <c r="H33" s="112">
        <v>68</v>
      </c>
    </row>
    <row r="34" spans="1:8" ht="15.05" customHeight="1" x14ac:dyDescent="0.2">
      <c r="A34" s="7" t="s">
        <v>118</v>
      </c>
      <c r="B34" s="302" t="s">
        <v>37</v>
      </c>
      <c r="C34" s="112">
        <v>7</v>
      </c>
      <c r="D34" s="112">
        <v>64</v>
      </c>
      <c r="E34" s="112">
        <v>0</v>
      </c>
      <c r="F34" s="112">
        <v>44</v>
      </c>
      <c r="G34" s="112">
        <v>29</v>
      </c>
      <c r="H34" s="112">
        <v>137</v>
      </c>
    </row>
    <row r="35" spans="1:8" ht="15.05" customHeight="1" x14ac:dyDescent="0.2">
      <c r="A35" s="7" t="s">
        <v>119</v>
      </c>
      <c r="B35" s="302" t="s">
        <v>37</v>
      </c>
      <c r="C35" s="112">
        <v>52</v>
      </c>
      <c r="D35" s="112">
        <v>160</v>
      </c>
      <c r="E35" s="112">
        <v>0</v>
      </c>
      <c r="F35" s="112">
        <v>187</v>
      </c>
      <c r="G35" s="112">
        <v>120</v>
      </c>
      <c r="H35" s="112">
        <v>467</v>
      </c>
    </row>
    <row r="36" spans="1:8" ht="15.05" customHeight="1" x14ac:dyDescent="0.2">
      <c r="A36" s="7" t="s">
        <v>120</v>
      </c>
      <c r="B36" s="302" t="s">
        <v>37</v>
      </c>
      <c r="C36" s="112">
        <v>26</v>
      </c>
      <c r="D36" s="112">
        <v>86</v>
      </c>
      <c r="E36" s="112">
        <v>0</v>
      </c>
      <c r="F36" s="112">
        <v>135</v>
      </c>
      <c r="G36" s="112">
        <v>107</v>
      </c>
      <c r="H36" s="112">
        <v>328</v>
      </c>
    </row>
    <row r="37" spans="1:8" ht="15.05" customHeight="1" x14ac:dyDescent="0.2">
      <c r="A37" s="3" t="s">
        <v>2</v>
      </c>
      <c r="B37" s="302" t="s">
        <v>37</v>
      </c>
      <c r="C37" s="112">
        <v>9</v>
      </c>
      <c r="D37" s="112">
        <v>54</v>
      </c>
      <c r="E37" s="112">
        <v>0</v>
      </c>
      <c r="F37" s="112">
        <v>84</v>
      </c>
      <c r="G37" s="112">
        <v>51</v>
      </c>
      <c r="H37" s="112">
        <v>189</v>
      </c>
    </row>
    <row r="38" spans="1:8" ht="15.05" customHeight="1" x14ac:dyDescent="0.2">
      <c r="A38" s="3" t="s">
        <v>121</v>
      </c>
      <c r="B38" s="302" t="s">
        <v>37</v>
      </c>
      <c r="C38" s="112">
        <v>0</v>
      </c>
      <c r="D38" s="112">
        <v>0</v>
      </c>
      <c r="E38" s="112">
        <v>0</v>
      </c>
      <c r="F38" s="112">
        <v>0</v>
      </c>
      <c r="G38" s="112">
        <v>0</v>
      </c>
      <c r="H38" s="112">
        <v>0</v>
      </c>
    </row>
    <row r="39" spans="1:8" ht="15.05" customHeight="1" thickBot="1" x14ac:dyDescent="0.25">
      <c r="A39" s="6" t="s">
        <v>393</v>
      </c>
      <c r="B39" s="303" t="s">
        <v>37</v>
      </c>
      <c r="C39" s="113">
        <v>143</v>
      </c>
      <c r="D39" s="113">
        <v>972</v>
      </c>
      <c r="E39" s="113">
        <v>5</v>
      </c>
      <c r="F39" s="113">
        <v>1391</v>
      </c>
      <c r="G39" s="113">
        <v>852</v>
      </c>
      <c r="H39" s="113">
        <v>3220</v>
      </c>
    </row>
    <row r="40" spans="1:8" ht="15.05" customHeight="1" x14ac:dyDescent="0.35">
      <c r="A40" s="230"/>
      <c r="B40" s="300"/>
      <c r="C40" s="356" t="s">
        <v>391</v>
      </c>
      <c r="D40" s="355" t="s">
        <v>392</v>
      </c>
      <c r="E40" s="355"/>
      <c r="F40" s="355"/>
      <c r="G40" s="355"/>
      <c r="H40" s="355"/>
    </row>
    <row r="41" spans="1:8" ht="15.05" customHeight="1" thickBot="1" x14ac:dyDescent="0.25">
      <c r="A41" s="6" t="s">
        <v>125</v>
      </c>
      <c r="B41" s="301" t="s">
        <v>36</v>
      </c>
      <c r="C41" s="357"/>
      <c r="D41" s="301" t="s">
        <v>122</v>
      </c>
      <c r="E41" s="301" t="s">
        <v>417</v>
      </c>
      <c r="F41" s="301" t="s">
        <v>123</v>
      </c>
      <c r="G41" s="301" t="s">
        <v>124</v>
      </c>
      <c r="H41" s="301" t="s">
        <v>1</v>
      </c>
    </row>
    <row r="42" spans="1:8" ht="15.05" customHeight="1" x14ac:dyDescent="0.2">
      <c r="A42" s="5" t="s">
        <v>90</v>
      </c>
      <c r="B42" s="302"/>
    </row>
    <row r="43" spans="1:8" ht="15.05" customHeight="1" x14ac:dyDescent="0.2">
      <c r="A43" s="4" t="s">
        <v>91</v>
      </c>
      <c r="B43" s="302" t="s">
        <v>38</v>
      </c>
      <c r="C43" s="42">
        <v>7.6923076923076927E-2</v>
      </c>
      <c r="D43" s="42">
        <v>5.5555555555555552E-2</v>
      </c>
      <c r="E43" s="42">
        <v>0</v>
      </c>
      <c r="F43" s="42">
        <v>8.8425593098490296E-2</v>
      </c>
      <c r="G43" s="42">
        <v>0.12793427230046947</v>
      </c>
      <c r="H43" s="42">
        <v>8.8819875776397522E-2</v>
      </c>
    </row>
    <row r="44" spans="1:8" ht="15.05" customHeight="1" x14ac:dyDescent="0.2">
      <c r="A44" s="4" t="s">
        <v>92</v>
      </c>
      <c r="B44" s="302" t="s">
        <v>38</v>
      </c>
      <c r="C44" s="42">
        <v>0.48951048951048953</v>
      </c>
      <c r="D44" s="42">
        <v>0.27674897119341563</v>
      </c>
      <c r="E44" s="42">
        <v>0</v>
      </c>
      <c r="F44" s="42">
        <v>0.29259525521207763</v>
      </c>
      <c r="G44" s="42">
        <v>0.37089201877934275</v>
      </c>
      <c r="H44" s="42">
        <v>0.30807453416149067</v>
      </c>
    </row>
    <row r="45" spans="1:8" ht="15.05" customHeight="1" x14ac:dyDescent="0.2">
      <c r="A45" s="4" t="s">
        <v>93</v>
      </c>
      <c r="B45" s="302" t="s">
        <v>38</v>
      </c>
      <c r="C45" s="42">
        <v>4.8951048951048952E-2</v>
      </c>
      <c r="D45" s="42">
        <v>4.2181069958847739E-2</v>
      </c>
      <c r="E45" s="42">
        <v>0</v>
      </c>
      <c r="F45" s="42">
        <v>4.4572250179726818E-2</v>
      </c>
      <c r="G45" s="42">
        <v>6.1032863849765258E-2</v>
      </c>
      <c r="H45" s="42">
        <v>4.813664596273292E-2</v>
      </c>
    </row>
    <row r="46" spans="1:8" ht="15.05" customHeight="1" x14ac:dyDescent="0.2">
      <c r="A46" s="4" t="s">
        <v>94</v>
      </c>
      <c r="B46" s="302" t="s">
        <v>38</v>
      </c>
      <c r="C46" s="42">
        <v>4.195804195804196E-2</v>
      </c>
      <c r="D46" s="42">
        <v>0</v>
      </c>
      <c r="E46" s="42">
        <v>0</v>
      </c>
      <c r="F46" s="42">
        <v>3.4507548526240113E-2</v>
      </c>
      <c r="G46" s="42">
        <v>1.5258215962441314E-2</v>
      </c>
      <c r="H46" s="42">
        <v>1.8944099378881987E-2</v>
      </c>
    </row>
    <row r="47" spans="1:8" ht="15.05" customHeight="1" x14ac:dyDescent="0.2">
      <c r="A47" s="4" t="s">
        <v>95</v>
      </c>
      <c r="B47" s="302" t="s">
        <v>38</v>
      </c>
      <c r="C47" s="42">
        <v>4.8951048951048952E-2</v>
      </c>
      <c r="D47" s="42">
        <v>3.8065843621399177E-2</v>
      </c>
      <c r="E47" s="42">
        <v>0</v>
      </c>
      <c r="F47" s="42">
        <v>3.5226455787203452E-2</v>
      </c>
      <c r="G47" s="42">
        <v>5.8685446009389672E-2</v>
      </c>
      <c r="H47" s="42">
        <v>4.2236024844720499E-2</v>
      </c>
    </row>
    <row r="48" spans="1:8" ht="15.05" customHeight="1" x14ac:dyDescent="0.2">
      <c r="A48" s="7" t="s">
        <v>96</v>
      </c>
      <c r="B48" s="302" t="s">
        <v>38</v>
      </c>
      <c r="C48" s="42">
        <v>6.2937062937062943E-2</v>
      </c>
      <c r="D48" s="42">
        <v>9.2592592592592587E-3</v>
      </c>
      <c r="E48" s="42">
        <v>0</v>
      </c>
      <c r="F48" s="42">
        <v>6.3263838964773542E-2</v>
      </c>
      <c r="G48" s="42">
        <v>5.7511737089201875E-2</v>
      </c>
      <c r="H48" s="42">
        <v>4.5341614906832299E-2</v>
      </c>
    </row>
    <row r="49" spans="1:8" ht="15.05" customHeight="1" x14ac:dyDescent="0.2">
      <c r="A49" s="7" t="s">
        <v>97</v>
      </c>
      <c r="B49" s="302" t="s">
        <v>38</v>
      </c>
      <c r="C49" s="42">
        <v>9.7902097902097904E-2</v>
      </c>
      <c r="D49" s="42">
        <v>7.6131687242798354E-2</v>
      </c>
      <c r="E49" s="42">
        <v>0</v>
      </c>
      <c r="F49" s="42">
        <v>0.10496046010064701</v>
      </c>
      <c r="G49" s="42">
        <v>9.9765258215962438E-2</v>
      </c>
      <c r="H49" s="42">
        <v>9.4720496894409936E-2</v>
      </c>
    </row>
    <row r="50" spans="1:8" ht="15.05" customHeight="1" x14ac:dyDescent="0.2">
      <c r="A50" s="4" t="s">
        <v>98</v>
      </c>
      <c r="B50" s="302" t="s">
        <v>38</v>
      </c>
      <c r="C50" s="42">
        <v>0.3776223776223776</v>
      </c>
      <c r="D50" s="42">
        <v>0.26851851851851855</v>
      </c>
      <c r="E50" s="42">
        <v>0</v>
      </c>
      <c r="F50" s="42">
        <v>0.26959022286125089</v>
      </c>
      <c r="G50" s="42">
        <v>0.26760563380281688</v>
      </c>
      <c r="H50" s="42">
        <v>0.2683229813664596</v>
      </c>
    </row>
    <row r="51" spans="1:8" ht="15.05" customHeight="1" x14ac:dyDescent="0.2">
      <c r="A51" s="4" t="s">
        <v>99</v>
      </c>
      <c r="B51" s="302" t="s">
        <v>38</v>
      </c>
      <c r="C51" s="42">
        <v>0.31468531468531469</v>
      </c>
      <c r="D51" s="42">
        <v>0.17078189300411523</v>
      </c>
      <c r="E51" s="42">
        <v>0</v>
      </c>
      <c r="F51" s="42">
        <v>0.16750539180445723</v>
      </c>
      <c r="G51" s="42">
        <v>0.176056338028169</v>
      </c>
      <c r="H51" s="42">
        <v>0.1704968944099379</v>
      </c>
    </row>
    <row r="52" spans="1:8" ht="15.05" customHeight="1" x14ac:dyDescent="0.2">
      <c r="A52" s="4" t="s">
        <v>100</v>
      </c>
      <c r="B52" s="302" t="s">
        <v>38</v>
      </c>
      <c r="C52" s="42">
        <v>6.9930069930069935E-2</v>
      </c>
      <c r="D52" s="42">
        <v>5.4526748971193417E-2</v>
      </c>
      <c r="E52" s="42">
        <v>0</v>
      </c>
      <c r="F52" s="42">
        <v>5.4636951833213515E-2</v>
      </c>
      <c r="G52" s="42">
        <v>6.5727699530516437E-2</v>
      </c>
      <c r="H52" s="42">
        <v>5.745341614906832E-2</v>
      </c>
    </row>
    <row r="53" spans="1:8" ht="15.05" customHeight="1" x14ac:dyDescent="0.2">
      <c r="A53" s="4" t="s">
        <v>101</v>
      </c>
      <c r="B53" s="302" t="s">
        <v>38</v>
      </c>
      <c r="C53" s="42">
        <v>3.4965034965034968E-2</v>
      </c>
      <c r="D53" s="42">
        <v>5.8641975308641972E-2</v>
      </c>
      <c r="E53" s="42">
        <v>0</v>
      </c>
      <c r="F53" s="42">
        <v>2.0129403306973402E-2</v>
      </c>
      <c r="G53" s="42">
        <v>5.6338028169014086E-2</v>
      </c>
      <c r="H53" s="42">
        <v>4.1304347826086954E-2</v>
      </c>
    </row>
    <row r="54" spans="1:8" ht="15.05" customHeight="1" x14ac:dyDescent="0.2">
      <c r="A54" s="4" t="s">
        <v>102</v>
      </c>
      <c r="B54" s="302" t="s">
        <v>38</v>
      </c>
      <c r="C54" s="42">
        <v>1.3986013986013986E-2</v>
      </c>
      <c r="D54" s="42">
        <v>7.2016460905349796E-3</v>
      </c>
      <c r="E54" s="42">
        <v>0</v>
      </c>
      <c r="F54" s="42">
        <v>1.509705248023005E-2</v>
      </c>
      <c r="G54" s="42">
        <v>2.2300469483568074E-2</v>
      </c>
      <c r="H54" s="42">
        <v>1.4596273291925466E-2</v>
      </c>
    </row>
    <row r="55" spans="1:8" ht="15.05" customHeight="1" x14ac:dyDescent="0.2">
      <c r="A55" s="4" t="s">
        <v>103</v>
      </c>
      <c r="B55" s="302" t="s">
        <v>38</v>
      </c>
      <c r="C55" s="42">
        <v>0.12587412587412589</v>
      </c>
      <c r="D55" s="42">
        <v>8.1275720164609058E-2</v>
      </c>
      <c r="E55" s="42">
        <v>0</v>
      </c>
      <c r="F55" s="42">
        <v>0.13156002875629044</v>
      </c>
      <c r="G55" s="42">
        <v>0.13145539906103287</v>
      </c>
      <c r="H55" s="42">
        <v>0.11614906832298137</v>
      </c>
    </row>
    <row r="56" spans="1:8" ht="15.05" customHeight="1" x14ac:dyDescent="0.2">
      <c r="A56" s="4" t="s">
        <v>104</v>
      </c>
      <c r="B56" s="302" t="s">
        <v>38</v>
      </c>
      <c r="C56" s="42">
        <v>7.6923076923076927E-2</v>
      </c>
      <c r="D56" s="42">
        <v>7.9218106995884774E-2</v>
      </c>
      <c r="E56" s="42">
        <v>0</v>
      </c>
      <c r="F56" s="42">
        <v>6.6139468008626884E-2</v>
      </c>
      <c r="G56" s="42">
        <v>8.8028169014084501E-2</v>
      </c>
      <c r="H56" s="42">
        <v>7.5776397515527949E-2</v>
      </c>
    </row>
    <row r="57" spans="1:8" ht="15.05" customHeight="1" x14ac:dyDescent="0.2">
      <c r="A57" s="4" t="s">
        <v>105</v>
      </c>
      <c r="B57" s="302" t="s">
        <v>38</v>
      </c>
      <c r="C57" s="42">
        <v>0.15384615384615385</v>
      </c>
      <c r="D57" s="42">
        <v>0.18415637860082304</v>
      </c>
      <c r="E57" s="42">
        <v>0</v>
      </c>
      <c r="F57" s="42">
        <v>0.19194823867721064</v>
      </c>
      <c r="G57" s="42">
        <v>0.18309859154929578</v>
      </c>
      <c r="H57" s="42">
        <v>0.18695652173913044</v>
      </c>
    </row>
    <row r="58" spans="1:8" ht="15.05" customHeight="1" x14ac:dyDescent="0.2">
      <c r="A58" s="4" t="s">
        <v>106</v>
      </c>
      <c r="B58" s="302" t="s">
        <v>38</v>
      </c>
      <c r="C58" s="42">
        <v>0.18181818181818182</v>
      </c>
      <c r="D58" s="42">
        <v>7.6131687242798354E-2</v>
      </c>
      <c r="E58" s="42">
        <v>0</v>
      </c>
      <c r="F58" s="42">
        <v>7.3328540618260246E-2</v>
      </c>
      <c r="G58" s="42">
        <v>0.12441314553990611</v>
      </c>
      <c r="H58" s="42">
        <v>8.7577639751552791E-2</v>
      </c>
    </row>
    <row r="59" spans="1:8" ht="15.05" customHeight="1" x14ac:dyDescent="0.2">
      <c r="A59" s="7" t="s">
        <v>107</v>
      </c>
      <c r="B59" s="302" t="s">
        <v>38</v>
      </c>
      <c r="C59" s="42">
        <v>4.8951048951048952E-2</v>
      </c>
      <c r="D59" s="42">
        <v>8.23045267489712E-3</v>
      </c>
      <c r="E59" s="42">
        <v>0</v>
      </c>
      <c r="F59" s="42">
        <v>4.4572250179726818E-2</v>
      </c>
      <c r="G59" s="42">
        <v>6.455399061032864E-2</v>
      </c>
      <c r="H59" s="42">
        <v>3.8819875776397512E-2</v>
      </c>
    </row>
    <row r="60" spans="1:8" ht="15.05" customHeight="1" x14ac:dyDescent="0.2">
      <c r="A60" s="7" t="s">
        <v>108</v>
      </c>
      <c r="B60" s="302" t="s">
        <v>38</v>
      </c>
      <c r="C60" s="42">
        <v>7.6923076923076927E-2</v>
      </c>
      <c r="D60" s="42">
        <v>1.646090534979424E-2</v>
      </c>
      <c r="E60" s="42">
        <v>0</v>
      </c>
      <c r="F60" s="42">
        <v>2.4442846872753415E-2</v>
      </c>
      <c r="G60" s="42">
        <v>5.0469483568075117E-2</v>
      </c>
      <c r="H60" s="42">
        <v>2.888198757763975E-2</v>
      </c>
    </row>
    <row r="61" spans="1:8" ht="15.05" customHeight="1" x14ac:dyDescent="0.2">
      <c r="A61" s="7" t="s">
        <v>109</v>
      </c>
      <c r="B61" s="302" t="s">
        <v>38</v>
      </c>
      <c r="C61" s="42">
        <v>0.12587412587412589</v>
      </c>
      <c r="D61" s="42">
        <v>0.13580246913580246</v>
      </c>
      <c r="E61" s="42">
        <v>0</v>
      </c>
      <c r="F61" s="42">
        <v>0.14953271028037382</v>
      </c>
      <c r="G61" s="42">
        <v>0.15610328638497653</v>
      </c>
      <c r="H61" s="42">
        <v>0.14689440993788819</v>
      </c>
    </row>
    <row r="62" spans="1:8" ht="15.05" customHeight="1" x14ac:dyDescent="0.2">
      <c r="A62" s="7" t="s">
        <v>110</v>
      </c>
      <c r="B62" s="302" t="s">
        <v>38</v>
      </c>
      <c r="C62" s="42">
        <v>9.7902097902097904E-2</v>
      </c>
      <c r="D62" s="42">
        <v>4.3209876543209874E-2</v>
      </c>
      <c r="E62" s="42">
        <v>0</v>
      </c>
      <c r="F62" s="42">
        <v>4.529115744069015E-2</v>
      </c>
      <c r="G62" s="42">
        <v>5.8685446009389672E-2</v>
      </c>
      <c r="H62" s="42">
        <v>4.813664596273292E-2</v>
      </c>
    </row>
    <row r="63" spans="1:8" ht="15.05" customHeight="1" x14ac:dyDescent="0.2">
      <c r="A63" s="24" t="s">
        <v>111</v>
      </c>
      <c r="B63" s="302"/>
      <c r="C63" s="42"/>
      <c r="D63" s="42"/>
      <c r="E63" s="42"/>
      <c r="F63" s="42"/>
      <c r="G63" s="42"/>
      <c r="H63" s="42"/>
    </row>
    <row r="64" spans="1:8" ht="15.05" customHeight="1" x14ac:dyDescent="0.2">
      <c r="A64" s="7" t="s">
        <v>112</v>
      </c>
      <c r="B64" s="302" t="s">
        <v>38</v>
      </c>
      <c r="C64" s="42">
        <v>5.5944055944055944E-2</v>
      </c>
      <c r="D64" s="42">
        <v>9.8765432098765427E-2</v>
      </c>
      <c r="E64" s="42">
        <v>0</v>
      </c>
      <c r="F64" s="42">
        <v>5.7512580877066857E-2</v>
      </c>
      <c r="G64" s="42">
        <v>7.1596244131455405E-2</v>
      </c>
      <c r="H64" s="42">
        <v>7.3602484472049687E-2</v>
      </c>
    </row>
    <row r="65" spans="1:8" ht="15.05" customHeight="1" x14ac:dyDescent="0.2">
      <c r="A65" s="7" t="s">
        <v>113</v>
      </c>
      <c r="B65" s="302" t="s">
        <v>38</v>
      </c>
      <c r="C65" s="42">
        <v>6.9930069930069935E-2</v>
      </c>
      <c r="D65" s="42">
        <v>0.11831275720164609</v>
      </c>
      <c r="E65" s="42">
        <v>0</v>
      </c>
      <c r="F65" s="42">
        <v>7.4047447879223585E-2</v>
      </c>
      <c r="G65" s="42">
        <v>9.154929577464789E-2</v>
      </c>
      <c r="H65" s="42">
        <v>9.1925465838509315E-2</v>
      </c>
    </row>
    <row r="66" spans="1:8" ht="15.05" customHeight="1" x14ac:dyDescent="0.2">
      <c r="A66" s="7" t="s">
        <v>114</v>
      </c>
      <c r="B66" s="302" t="s">
        <v>38</v>
      </c>
      <c r="C66" s="42">
        <v>9.0909090909090912E-2</v>
      </c>
      <c r="D66" s="42">
        <v>5.7613168724279837E-2</v>
      </c>
      <c r="E66" s="42">
        <v>0</v>
      </c>
      <c r="F66" s="42">
        <v>7.1890726096333568E-2</v>
      </c>
      <c r="G66" s="42">
        <v>0.107981220657277</v>
      </c>
      <c r="H66" s="42">
        <v>7.7018633540372666E-2</v>
      </c>
    </row>
    <row r="67" spans="1:8" ht="15.05" customHeight="1" x14ac:dyDescent="0.2">
      <c r="A67" s="24" t="s">
        <v>115</v>
      </c>
      <c r="B67" s="302"/>
      <c r="C67" s="42"/>
      <c r="D67" s="42"/>
      <c r="E67" s="42"/>
      <c r="F67" s="42"/>
      <c r="G67" s="42"/>
      <c r="H67" s="42"/>
    </row>
    <row r="68" spans="1:8" ht="15.05" customHeight="1" x14ac:dyDescent="0.2">
      <c r="A68" s="7" t="s">
        <v>116</v>
      </c>
      <c r="B68" s="302" t="s">
        <v>38</v>
      </c>
      <c r="C68" s="42">
        <v>8.3916083916083919E-2</v>
      </c>
      <c r="D68" s="42">
        <v>0.10699588477366255</v>
      </c>
      <c r="E68" s="42">
        <v>0</v>
      </c>
      <c r="F68" s="42">
        <v>8.6987778576563618E-2</v>
      </c>
      <c r="G68" s="42">
        <v>8.9201877934272297E-2</v>
      </c>
      <c r="H68" s="42">
        <v>9.3478260869565219E-2</v>
      </c>
    </row>
    <row r="69" spans="1:8" ht="15.05" customHeight="1" x14ac:dyDescent="0.2">
      <c r="A69" s="7" t="s">
        <v>117</v>
      </c>
      <c r="B69" s="302" t="s">
        <v>38</v>
      </c>
      <c r="C69" s="42">
        <v>6.2937062937062943E-2</v>
      </c>
      <c r="D69" s="42">
        <v>1.02880658436214E-3</v>
      </c>
      <c r="E69" s="42">
        <v>0</v>
      </c>
      <c r="F69" s="42">
        <v>3.6664270309130123E-2</v>
      </c>
      <c r="G69" s="42">
        <v>1.8779342723004695E-2</v>
      </c>
      <c r="H69" s="42">
        <v>2.1118012422360249E-2</v>
      </c>
    </row>
    <row r="70" spans="1:8" ht="15.05" customHeight="1" x14ac:dyDescent="0.2">
      <c r="A70" s="7" t="s">
        <v>118</v>
      </c>
      <c r="B70" s="302" t="s">
        <v>38</v>
      </c>
      <c r="C70" s="42">
        <v>4.8951048951048952E-2</v>
      </c>
      <c r="D70" s="42">
        <v>6.584362139917696E-2</v>
      </c>
      <c r="E70" s="42">
        <v>0</v>
      </c>
      <c r="F70" s="42">
        <v>3.1631919482386771E-2</v>
      </c>
      <c r="G70" s="42">
        <v>3.4037558685446008E-2</v>
      </c>
      <c r="H70" s="42">
        <v>4.2546583850931678E-2</v>
      </c>
    </row>
    <row r="71" spans="1:8" ht="15.05" customHeight="1" x14ac:dyDescent="0.2">
      <c r="A71" s="7" t="s">
        <v>119</v>
      </c>
      <c r="B71" s="302" t="s">
        <v>38</v>
      </c>
      <c r="C71" s="42">
        <v>0.36363636363636365</v>
      </c>
      <c r="D71" s="42">
        <v>0.16460905349794239</v>
      </c>
      <c r="E71" s="42">
        <v>0</v>
      </c>
      <c r="F71" s="42">
        <v>0.13443565780014377</v>
      </c>
      <c r="G71" s="42">
        <v>0.14084507042253522</v>
      </c>
      <c r="H71" s="42">
        <v>0.14503105590062113</v>
      </c>
    </row>
    <row r="72" spans="1:8" ht="15.05" customHeight="1" x14ac:dyDescent="0.2">
      <c r="A72" s="7" t="s">
        <v>120</v>
      </c>
      <c r="B72" s="302" t="s">
        <v>38</v>
      </c>
      <c r="C72" s="42">
        <v>0.18181818181818182</v>
      </c>
      <c r="D72" s="42">
        <v>8.8477366255144033E-2</v>
      </c>
      <c r="E72" s="42">
        <v>0</v>
      </c>
      <c r="F72" s="42">
        <v>9.7052480230050323E-2</v>
      </c>
      <c r="G72" s="42">
        <v>0.12558685446009391</v>
      </c>
      <c r="H72" s="42">
        <v>0.10186335403726708</v>
      </c>
    </row>
    <row r="73" spans="1:8" ht="15.05" customHeight="1" x14ac:dyDescent="0.2">
      <c r="A73" s="3" t="s">
        <v>2</v>
      </c>
      <c r="B73" s="302" t="s">
        <v>38</v>
      </c>
      <c r="C73" s="42">
        <v>6.2937062937062943E-2</v>
      </c>
      <c r="D73" s="42">
        <v>5.5555555555555552E-2</v>
      </c>
      <c r="E73" s="42">
        <v>0</v>
      </c>
      <c r="F73" s="42">
        <v>6.0388209920920199E-2</v>
      </c>
      <c r="G73" s="42">
        <v>5.9859154929577461E-2</v>
      </c>
      <c r="H73" s="42">
        <v>5.8695652173913045E-2</v>
      </c>
    </row>
    <row r="74" spans="1:8" ht="15.05" customHeight="1" thickBot="1" x14ac:dyDescent="0.25">
      <c r="A74" s="12" t="s">
        <v>121</v>
      </c>
      <c r="B74" s="304" t="s">
        <v>38</v>
      </c>
      <c r="C74" s="114">
        <v>0</v>
      </c>
      <c r="D74" s="114">
        <v>0</v>
      </c>
      <c r="E74" s="114">
        <v>0</v>
      </c>
      <c r="F74" s="114">
        <v>0</v>
      </c>
      <c r="G74" s="114">
        <v>0</v>
      </c>
      <c r="H74" s="114">
        <v>0</v>
      </c>
    </row>
    <row r="75" spans="1:8" ht="15.05" customHeight="1" x14ac:dyDescent="0.2">
      <c r="A75" s="4"/>
    </row>
    <row r="76" spans="1:8" ht="15.05" customHeight="1" x14ac:dyDescent="0.2">
      <c r="A76" s="269" t="s">
        <v>404</v>
      </c>
    </row>
    <row r="77" spans="1:8" ht="15.05" customHeight="1" x14ac:dyDescent="0.2"/>
    <row r="78" spans="1:8" ht="15.05" customHeight="1" x14ac:dyDescent="0.2"/>
    <row r="79" spans="1:8" ht="15.05" customHeight="1" x14ac:dyDescent="0.2"/>
    <row r="80" spans="1:8"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sheetData>
  <sheetProtection algorithmName="SHA-512" hashValue="h5q4UvDsceTFrNKKd4V8AeS5DM7lcbY+nSMU2qab9wHQ8fmXFSrfmUnfpNm4MHMibTEtUij8lYRwvVC/mgWHOg==" saltValue="RFDGP/BBXMcKnlVoqHlJIA==" spinCount="100000" sheet="1" objects="1" scenarios="1"/>
  <mergeCells count="5">
    <mergeCell ref="A2:I2"/>
    <mergeCell ref="D4:H4"/>
    <mergeCell ref="D40:H40"/>
    <mergeCell ref="C4:C5"/>
    <mergeCell ref="C40:C41"/>
  </mergeCells>
  <hyperlinks>
    <hyperlink ref="K2" location="'Table of contents'!A1" display="Table of contents" xr:uid="{58030A55-71B7-4024-8CA7-F705164C3195}"/>
  </hyperlinks>
  <pageMargins left="0.05" right="0.05" top="0.5" bottom="0.5" header="0" footer="0"/>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6E91B-8BB1-4F4B-855F-824E7437B1C9}">
  <dimension ref="A1:AG997"/>
  <sheetViews>
    <sheetView zoomScaleNormal="100" workbookViewId="0">
      <selection activeCell="A19" sqref="A19"/>
    </sheetView>
  </sheetViews>
  <sheetFormatPr defaultColWidth="12" defaultRowHeight="10" customHeight="1" x14ac:dyDescent="0.2"/>
  <cols>
    <col min="1" max="1" width="50.28515625" customWidth="1"/>
    <col min="2" max="2" width="6.42578125" customWidth="1"/>
    <col min="3" max="3" width="1" customWidth="1"/>
    <col min="4" max="4" width="10.28515625" customWidth="1"/>
    <col min="5" max="5" width="1.28515625" customWidth="1"/>
    <col min="6" max="6" width="10.7109375" customWidth="1"/>
    <col min="7" max="7" width="1" customWidth="1"/>
    <col min="8" max="8" width="10" customWidth="1"/>
    <col min="9" max="9" width="1.140625" customWidth="1"/>
    <col min="10" max="10" width="11" customWidth="1"/>
    <col min="11" max="11" width="2.140625" customWidth="1"/>
    <col min="12" max="12" width="11.140625" customWidth="1"/>
    <col min="13" max="13" width="2" customWidth="1"/>
    <col min="14" max="14" width="11.140625" customWidth="1"/>
    <col min="15" max="15" width="41.140625" customWidth="1"/>
    <col min="16" max="17" width="37.85546875" customWidth="1"/>
    <col min="18" max="18" width="12" customWidth="1"/>
    <col min="19" max="19" width="2.42578125" customWidth="1"/>
    <col min="21" max="21" width="0.140625" customWidth="1"/>
  </cols>
  <sheetData>
    <row r="1" spans="1:33" s="2" customFormat="1" ht="91.5" customHeight="1" x14ac:dyDescent="0.25"/>
    <row r="2" spans="1:33" ht="24.05" customHeight="1" x14ac:dyDescent="0.35">
      <c r="A2" s="18" t="s">
        <v>493</v>
      </c>
      <c r="X2" s="1" t="s">
        <v>0</v>
      </c>
      <c r="Y2" s="1"/>
      <c r="Z2" t="s">
        <v>132</v>
      </c>
    </row>
    <row r="3" spans="1:33" ht="15.05" customHeight="1" thickBot="1" x14ac:dyDescent="0.4">
      <c r="A3" s="19"/>
      <c r="B3" s="13"/>
      <c r="C3" s="13"/>
      <c r="D3" s="13"/>
      <c r="E3" s="13"/>
      <c r="Z3">
        <v>8.1</v>
      </c>
    </row>
    <row r="4" spans="1:33" ht="15.05" customHeight="1" thickBot="1" x14ac:dyDescent="0.25">
      <c r="A4" s="8"/>
      <c r="B4" s="20" t="s">
        <v>36</v>
      </c>
      <c r="C4" s="20"/>
      <c r="D4" s="301" t="s">
        <v>1</v>
      </c>
      <c r="E4" s="15"/>
      <c r="F4" s="17"/>
      <c r="G4" s="17"/>
      <c r="H4" s="17"/>
      <c r="I4" s="17"/>
      <c r="J4" s="17"/>
      <c r="K4" s="17"/>
      <c r="L4" s="17"/>
      <c r="M4" s="17"/>
      <c r="N4" s="17"/>
      <c r="O4" s="17"/>
      <c r="P4" s="17"/>
      <c r="Q4" s="17"/>
      <c r="R4" s="17"/>
      <c r="S4" s="17"/>
      <c r="U4" s="17"/>
      <c r="W4" s="17"/>
      <c r="Z4">
        <v>8.1999999999999993</v>
      </c>
    </row>
    <row r="5" spans="1:33" ht="15.05" customHeight="1" x14ac:dyDescent="0.2">
      <c r="A5" s="21" t="s">
        <v>126</v>
      </c>
      <c r="B5" s="110" t="s">
        <v>37</v>
      </c>
      <c r="D5" s="112">
        <v>9</v>
      </c>
      <c r="E5" s="107"/>
      <c r="F5" s="107"/>
      <c r="G5" s="107"/>
      <c r="H5" s="107"/>
      <c r="I5" s="107"/>
      <c r="J5" s="107"/>
      <c r="K5" s="107"/>
      <c r="L5" s="107"/>
      <c r="M5" s="107"/>
      <c r="N5" s="107"/>
      <c r="O5" s="107"/>
      <c r="P5" s="107"/>
      <c r="Q5" s="107"/>
      <c r="R5" s="107"/>
      <c r="S5" s="107"/>
      <c r="U5" s="107">
        <v>0</v>
      </c>
    </row>
    <row r="6" spans="1:33" ht="15.05" customHeight="1" x14ac:dyDescent="0.2">
      <c r="A6" s="21" t="s">
        <v>242</v>
      </c>
      <c r="B6" s="110" t="s">
        <v>37</v>
      </c>
      <c r="D6" s="112">
        <v>3</v>
      </c>
      <c r="E6" s="107"/>
      <c r="F6" s="107"/>
      <c r="G6" s="107"/>
      <c r="H6" s="107"/>
      <c r="I6" s="107"/>
      <c r="J6" s="107"/>
      <c r="K6" s="107"/>
      <c r="L6" s="107"/>
      <c r="M6" s="107"/>
      <c r="N6" s="107"/>
      <c r="O6" s="107"/>
      <c r="P6" s="107"/>
      <c r="Q6" s="107"/>
      <c r="R6" s="107"/>
      <c r="S6" s="107"/>
      <c r="U6" s="107">
        <v>0</v>
      </c>
    </row>
    <row r="7" spans="1:33" ht="15.05" customHeight="1" x14ac:dyDescent="0.2">
      <c r="A7" s="21" t="s">
        <v>457</v>
      </c>
      <c r="B7" s="110" t="s">
        <v>37</v>
      </c>
      <c r="D7" s="112">
        <v>16</v>
      </c>
      <c r="E7" s="107"/>
      <c r="F7" s="107"/>
      <c r="G7" s="107"/>
      <c r="H7" s="107"/>
      <c r="I7" s="107"/>
      <c r="J7" s="107"/>
      <c r="K7" s="107"/>
      <c r="L7" s="107"/>
      <c r="M7" s="107"/>
      <c r="N7" s="107"/>
      <c r="O7" s="107"/>
      <c r="P7" s="107"/>
      <c r="Q7" s="107"/>
      <c r="R7" s="107"/>
      <c r="S7" s="107"/>
      <c r="U7" s="107">
        <v>0</v>
      </c>
    </row>
    <row r="8" spans="1:33" ht="15.05" customHeight="1" x14ac:dyDescent="0.2">
      <c r="A8" s="21" t="s">
        <v>127</v>
      </c>
      <c r="B8" s="110" t="s">
        <v>37</v>
      </c>
      <c r="D8" s="112">
        <v>8</v>
      </c>
      <c r="E8" s="107"/>
      <c r="F8" s="107"/>
      <c r="G8" s="107"/>
      <c r="H8" s="107"/>
      <c r="I8" s="107"/>
      <c r="J8" s="107"/>
      <c r="K8" s="107"/>
      <c r="L8" s="107"/>
      <c r="M8" s="107"/>
      <c r="N8" s="107"/>
      <c r="O8" s="107"/>
      <c r="P8" s="107"/>
      <c r="Q8" s="107"/>
      <c r="R8" s="107"/>
      <c r="S8" s="107"/>
      <c r="U8" s="107">
        <v>0</v>
      </c>
    </row>
    <row r="9" spans="1:33" ht="15.05" customHeight="1" x14ac:dyDescent="0.2">
      <c r="A9" s="21" t="s">
        <v>494</v>
      </c>
      <c r="B9" s="110" t="s">
        <v>37</v>
      </c>
      <c r="D9" s="95">
        <v>107</v>
      </c>
      <c r="E9" s="109"/>
      <c r="F9" s="109"/>
      <c r="G9" s="109"/>
      <c r="H9" s="109"/>
      <c r="I9" s="109"/>
      <c r="J9" s="109"/>
      <c r="K9" s="109"/>
      <c r="L9" s="109"/>
      <c r="M9" s="109"/>
      <c r="N9" s="109"/>
      <c r="O9" s="109"/>
      <c r="P9" s="109"/>
      <c r="Q9" s="109"/>
      <c r="R9" s="109"/>
      <c r="S9" s="109"/>
      <c r="U9" s="21"/>
      <c r="AG9" s="87"/>
    </row>
    <row r="10" spans="1:33" ht="15.05" customHeight="1" x14ac:dyDescent="0.2">
      <c r="A10" s="125" t="s">
        <v>387</v>
      </c>
      <c r="B10" s="174" t="s">
        <v>37</v>
      </c>
      <c r="C10" s="9"/>
      <c r="D10" s="113">
        <v>143</v>
      </c>
      <c r="E10" s="10"/>
      <c r="F10" s="307"/>
      <c r="G10" s="5"/>
      <c r="H10" s="307"/>
      <c r="I10" s="5"/>
      <c r="J10" s="307"/>
      <c r="K10" s="5"/>
      <c r="L10" s="307"/>
      <c r="M10" s="5"/>
      <c r="N10" s="307"/>
      <c r="O10" s="5"/>
      <c r="P10" s="5"/>
      <c r="Q10" s="5"/>
      <c r="R10" s="307"/>
      <c r="S10" s="5"/>
      <c r="U10" s="5"/>
      <c r="AG10" s="87"/>
    </row>
    <row r="11" spans="1:33" ht="15.05" customHeight="1" x14ac:dyDescent="0.2">
      <c r="A11" s="21" t="s">
        <v>126</v>
      </c>
      <c r="B11" s="110" t="s">
        <v>38</v>
      </c>
      <c r="D11" s="42">
        <v>6.2937062937062943E-2</v>
      </c>
      <c r="E11" s="84"/>
      <c r="F11" s="180"/>
      <c r="G11" s="180"/>
      <c r="H11" s="180"/>
      <c r="I11" s="180"/>
      <c r="J11" s="180"/>
      <c r="K11" s="180"/>
      <c r="L11" s="180"/>
      <c r="M11" s="180"/>
      <c r="N11" s="180"/>
      <c r="O11" s="180"/>
      <c r="P11" s="180"/>
      <c r="Q11" s="180"/>
      <c r="R11" s="180"/>
      <c r="S11" s="180"/>
      <c r="U11" s="180" t="s">
        <v>167</v>
      </c>
      <c r="AG11" s="87"/>
    </row>
    <row r="12" spans="1:33" ht="15.05" customHeight="1" x14ac:dyDescent="0.2">
      <c r="A12" s="21" t="s">
        <v>242</v>
      </c>
      <c r="B12" s="110" t="s">
        <v>38</v>
      </c>
      <c r="D12" s="42">
        <v>2.097902097902098E-2</v>
      </c>
      <c r="E12" s="84"/>
      <c r="F12" s="180"/>
      <c r="G12" s="180"/>
      <c r="H12" s="180"/>
      <c r="I12" s="180"/>
      <c r="J12" s="180"/>
      <c r="K12" s="180"/>
      <c r="L12" s="180"/>
      <c r="M12" s="180"/>
      <c r="N12" s="180"/>
      <c r="O12" s="180"/>
      <c r="P12" s="180"/>
      <c r="Q12" s="180"/>
      <c r="R12" s="180"/>
      <c r="S12" s="180"/>
      <c r="U12" s="180" t="s">
        <v>167</v>
      </c>
      <c r="AG12" s="87"/>
    </row>
    <row r="13" spans="1:33" ht="15.05" customHeight="1" x14ac:dyDescent="0.2">
      <c r="A13" s="21" t="s">
        <v>457</v>
      </c>
      <c r="B13" s="110" t="s">
        <v>38</v>
      </c>
      <c r="D13" s="42">
        <v>0.11188811188811189</v>
      </c>
      <c r="E13" s="84"/>
      <c r="F13" s="180"/>
      <c r="G13" s="180"/>
      <c r="H13" s="180"/>
      <c r="I13" s="180"/>
      <c r="J13" s="180"/>
      <c r="K13" s="180"/>
      <c r="L13" s="180"/>
      <c r="M13" s="180"/>
      <c r="N13" s="180"/>
      <c r="O13" s="180"/>
      <c r="P13" s="180"/>
      <c r="Q13" s="180"/>
      <c r="R13" s="180"/>
      <c r="S13" s="180"/>
      <c r="U13" s="180" t="s">
        <v>167</v>
      </c>
      <c r="AG13" s="87"/>
    </row>
    <row r="14" spans="1:33" ht="15.05" customHeight="1" x14ac:dyDescent="0.2">
      <c r="A14" s="21" t="s">
        <v>127</v>
      </c>
      <c r="B14" s="110" t="s">
        <v>38</v>
      </c>
      <c r="D14" s="42">
        <v>5.5944055944055944E-2</v>
      </c>
      <c r="E14" s="180"/>
      <c r="F14" s="180"/>
      <c r="G14" s="180"/>
      <c r="H14" s="180"/>
      <c r="I14" s="180"/>
      <c r="J14" s="180"/>
      <c r="K14" s="180"/>
      <c r="L14" s="180"/>
      <c r="M14" s="180"/>
      <c r="N14" s="180"/>
      <c r="O14" s="180"/>
      <c r="P14" s="180"/>
      <c r="Q14" s="180"/>
      <c r="R14" s="180"/>
      <c r="S14" s="180"/>
      <c r="U14" s="180" t="s">
        <v>167</v>
      </c>
      <c r="AG14" s="87"/>
    </row>
    <row r="15" spans="1:33" ht="15.05" customHeight="1" x14ac:dyDescent="0.2">
      <c r="A15" s="21" t="s">
        <v>494</v>
      </c>
      <c r="B15" s="110" t="s">
        <v>38</v>
      </c>
      <c r="D15" s="42">
        <v>0.74825174825174823</v>
      </c>
      <c r="E15" s="180"/>
      <c r="F15" s="180"/>
      <c r="G15" s="180"/>
      <c r="H15" s="180"/>
      <c r="I15" s="180"/>
      <c r="J15" s="180"/>
      <c r="K15" s="180"/>
      <c r="L15" s="180"/>
      <c r="M15" s="180"/>
      <c r="N15" s="180"/>
      <c r="O15" s="180"/>
      <c r="P15" s="180"/>
      <c r="Q15" s="180"/>
      <c r="R15" s="180"/>
      <c r="S15" s="180"/>
      <c r="U15" s="180" t="s">
        <v>167</v>
      </c>
      <c r="AG15" s="87"/>
    </row>
    <row r="16" spans="1:33" ht="15.05" customHeight="1" thickBot="1" x14ac:dyDescent="0.25">
      <c r="A16" s="132" t="s">
        <v>387</v>
      </c>
      <c r="B16" s="179" t="s">
        <v>38</v>
      </c>
      <c r="C16" s="13"/>
      <c r="D16" s="114">
        <v>1</v>
      </c>
      <c r="E16" s="85"/>
      <c r="F16" s="180"/>
      <c r="G16" s="180"/>
      <c r="H16" s="180"/>
      <c r="I16" s="180"/>
      <c r="J16" s="180"/>
      <c r="K16" s="180"/>
      <c r="L16" s="180"/>
      <c r="M16" s="180"/>
      <c r="N16" s="180"/>
      <c r="O16" s="180"/>
      <c r="P16" s="180"/>
      <c r="Q16" s="180"/>
      <c r="R16" s="180"/>
      <c r="S16" s="180"/>
      <c r="U16" s="180" t="s">
        <v>167</v>
      </c>
    </row>
    <row r="17" spans="1:22" ht="15.05" customHeight="1" x14ac:dyDescent="0.2">
      <c r="A17" s="21" t="s">
        <v>495</v>
      </c>
      <c r="B17" s="21"/>
      <c r="C17" s="21"/>
      <c r="D17" s="21"/>
      <c r="E17" s="21"/>
      <c r="F17" s="21"/>
      <c r="G17" s="21"/>
      <c r="H17" s="21"/>
      <c r="I17" s="21"/>
      <c r="J17" s="21"/>
      <c r="K17" s="21"/>
      <c r="L17" s="21"/>
      <c r="M17" s="21"/>
      <c r="N17" s="21"/>
      <c r="O17" s="21"/>
      <c r="P17" s="21"/>
      <c r="Q17" s="21"/>
      <c r="R17" s="21"/>
      <c r="S17" s="21"/>
      <c r="U17" s="21"/>
      <c r="V17" s="21"/>
    </row>
    <row r="18" spans="1:22" ht="15.05" customHeight="1" x14ac:dyDescent="0.2">
      <c r="A18" s="358" t="s">
        <v>404</v>
      </c>
      <c r="B18" s="351"/>
      <c r="C18" s="351"/>
      <c r="D18" s="351"/>
      <c r="E18" s="351"/>
      <c r="F18" s="351"/>
      <c r="G18" s="359"/>
    </row>
    <row r="19" spans="1:22" ht="15.05" customHeight="1" x14ac:dyDescent="0.2">
      <c r="A19" s="21"/>
      <c r="B19" s="21"/>
      <c r="C19" s="21"/>
      <c r="D19" s="21"/>
      <c r="E19" s="21"/>
      <c r="F19" s="21"/>
      <c r="G19" s="21"/>
    </row>
    <row r="21" spans="1:22" ht="15.05" customHeight="1" x14ac:dyDescent="0.2"/>
    <row r="22" spans="1:22" ht="15.05" customHeight="1" x14ac:dyDescent="0.2"/>
    <row r="23" spans="1:22" ht="15.05" customHeight="1" x14ac:dyDescent="0.2"/>
    <row r="24" spans="1:22" ht="15.05" customHeight="1" x14ac:dyDescent="0.2"/>
    <row r="25" spans="1:22" ht="15.05" customHeight="1" x14ac:dyDescent="0.2"/>
    <row r="26" spans="1:22" ht="15.05" customHeight="1" x14ac:dyDescent="0.2"/>
    <row r="27" spans="1:22" ht="15.05" customHeight="1" x14ac:dyDescent="0.2"/>
    <row r="28" spans="1:22" ht="15.05" customHeight="1" x14ac:dyDescent="0.2"/>
    <row r="29" spans="1:22" ht="15.05" customHeight="1" x14ac:dyDescent="0.2"/>
    <row r="30" spans="1:22" ht="15.05" customHeight="1" x14ac:dyDescent="0.2"/>
    <row r="31" spans="1:22" ht="15.05" customHeight="1" x14ac:dyDescent="0.2"/>
    <row r="32" spans="1:22" ht="15.05" customHeight="1" x14ac:dyDescent="0.2"/>
    <row r="33" spans="20:20" ht="15.05" customHeight="1" x14ac:dyDescent="0.2"/>
    <row r="34" spans="20:20" ht="15.05" customHeight="1" x14ac:dyDescent="0.2">
      <c r="T34" s="21"/>
    </row>
    <row r="35" spans="20:20" ht="15.05" customHeight="1" x14ac:dyDescent="0.2"/>
    <row r="37" spans="20:20" ht="15.05" customHeight="1" x14ac:dyDescent="0.2"/>
    <row r="38" spans="20:20" ht="15.05" customHeight="1" x14ac:dyDescent="0.2"/>
    <row r="39" spans="20:20" ht="15.05" customHeight="1" x14ac:dyDescent="0.2"/>
    <row r="40" spans="20:20" ht="15.05" customHeight="1" x14ac:dyDescent="0.2"/>
    <row r="41" spans="20:20" ht="15.05" customHeight="1" x14ac:dyDescent="0.2"/>
    <row r="42" spans="20:20" ht="15.05" customHeight="1" x14ac:dyDescent="0.2"/>
    <row r="43" spans="20:20" ht="15.05" customHeight="1" x14ac:dyDescent="0.2"/>
    <row r="44" spans="20:20" ht="15.05" customHeight="1" x14ac:dyDescent="0.2"/>
    <row r="45" spans="20:20" ht="15.05" customHeight="1" x14ac:dyDescent="0.2"/>
    <row r="46" spans="20:20" ht="15.05" customHeight="1" x14ac:dyDescent="0.2"/>
    <row r="47" spans="20:20" ht="15.05" customHeight="1" x14ac:dyDescent="0.2"/>
    <row r="48" spans="20:20"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sheetData>
  <sheetProtection algorithmName="SHA-512" hashValue="eALu3gIikOoj6k44IszsqOivAG9hgCsuyEqUacwWqyJoWhepPwsXeo+DcIHjPAHK1cV8+C/Gv5nzx3bLYiLcGQ==" saltValue="+AFzpTMO352OwZTk7287Zg==" spinCount="100000" sheet="1" objects="1" scenarios="1"/>
  <mergeCells count="1">
    <mergeCell ref="A18:G18"/>
  </mergeCells>
  <hyperlinks>
    <hyperlink ref="X2" location="'Table of contents'!A1" display="Table of contents" xr:uid="{B443EA86-1EBD-4B71-83F3-5A27A0943176}"/>
  </hyperlink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4797-71A0-416B-90F9-D153E9E5A9C7}">
  <dimension ref="A1:Q1021"/>
  <sheetViews>
    <sheetView zoomScaleNormal="100" workbookViewId="0">
      <selection activeCell="A23" sqref="A23"/>
    </sheetView>
  </sheetViews>
  <sheetFormatPr defaultColWidth="12" defaultRowHeight="10" customHeight="1" x14ac:dyDescent="0.2"/>
  <cols>
    <col min="1" max="1" width="50.28515625" style="33" customWidth="1"/>
    <col min="2" max="2" width="9.42578125" style="33" customWidth="1"/>
    <col min="3" max="4" width="15.85546875" style="33" bestFit="1" customWidth="1"/>
    <col min="5" max="5" width="19" style="33" customWidth="1"/>
    <col min="6" max="6" width="2.85546875" style="33" customWidth="1"/>
    <col min="7" max="7" width="18" style="33" customWidth="1"/>
    <col min="8" max="8" width="17.42578125" style="33" customWidth="1"/>
    <col min="9" max="9" width="21.28515625" style="33" customWidth="1"/>
    <col min="10" max="10" width="2.85546875" style="33" customWidth="1"/>
    <col min="11" max="11" width="19.85546875" style="33" customWidth="1"/>
    <col min="12" max="12" width="2.85546875" style="33" customWidth="1"/>
    <col min="13" max="16" width="12" style="33"/>
    <col min="17" max="17" width="16.85546875" style="33" customWidth="1"/>
    <col min="18" max="16384" width="12" style="33"/>
  </cols>
  <sheetData>
    <row r="1" spans="1:17" s="31" customFormat="1" ht="91.5" customHeight="1" x14ac:dyDescent="0.25"/>
    <row r="2" spans="1:17" ht="24.05" customHeight="1" thickBot="1" x14ac:dyDescent="0.4">
      <c r="A2" s="337" t="s">
        <v>427</v>
      </c>
      <c r="B2" s="337"/>
      <c r="C2" s="337"/>
      <c r="D2" s="337"/>
      <c r="E2" s="337"/>
      <c r="F2" s="32"/>
      <c r="G2" s="32"/>
      <c r="H2" s="32"/>
      <c r="I2" s="32"/>
      <c r="J2" s="32"/>
      <c r="K2" s="32"/>
      <c r="L2" s="32"/>
      <c r="M2" s="32"/>
      <c r="O2" s="1" t="s">
        <v>0</v>
      </c>
      <c r="Q2" s="33" t="s">
        <v>132</v>
      </c>
    </row>
    <row r="3" spans="1:17" ht="15.9" customHeight="1" x14ac:dyDescent="0.2">
      <c r="A3" s="53"/>
      <c r="B3" s="53"/>
      <c r="C3" s="338" t="s">
        <v>31</v>
      </c>
      <c r="D3" s="338"/>
      <c r="E3" s="338"/>
      <c r="F3" s="53"/>
      <c r="G3" s="339" t="s">
        <v>33</v>
      </c>
      <c r="H3" s="339"/>
      <c r="I3" s="339"/>
      <c r="J3" s="53"/>
      <c r="K3" s="335" t="s">
        <v>492</v>
      </c>
      <c r="L3" s="119"/>
      <c r="M3" s="333" t="s">
        <v>1</v>
      </c>
      <c r="Q3" s="33" t="s">
        <v>133</v>
      </c>
    </row>
    <row r="4" spans="1:17" ht="25.55" customHeight="1" thickBot="1" x14ac:dyDescent="0.25">
      <c r="A4" s="120"/>
      <c r="B4" s="234" t="s">
        <v>36</v>
      </c>
      <c r="C4" s="121" t="s">
        <v>47</v>
      </c>
      <c r="D4" s="121" t="s">
        <v>48</v>
      </c>
      <c r="E4" s="121" t="s">
        <v>138</v>
      </c>
      <c r="F4" s="121"/>
      <c r="G4" s="122" t="s">
        <v>139</v>
      </c>
      <c r="H4" s="122" t="s">
        <v>34</v>
      </c>
      <c r="I4" s="122" t="s">
        <v>35</v>
      </c>
      <c r="J4" s="120"/>
      <c r="K4" s="336"/>
      <c r="L4" s="121"/>
      <c r="M4" s="334"/>
    </row>
    <row r="5" spans="1:17" s="36" customFormat="1" ht="25.55" customHeight="1" x14ac:dyDescent="0.2">
      <c r="A5" s="21" t="s">
        <v>398</v>
      </c>
      <c r="B5" s="123" t="s">
        <v>37</v>
      </c>
      <c r="C5" s="124">
        <v>802</v>
      </c>
      <c r="D5" s="124">
        <v>2122</v>
      </c>
      <c r="E5" s="124">
        <v>490</v>
      </c>
      <c r="F5" s="119"/>
      <c r="G5" s="124">
        <v>959</v>
      </c>
      <c r="H5" s="124">
        <v>29</v>
      </c>
      <c r="I5" s="124">
        <v>114</v>
      </c>
      <c r="J5" s="119"/>
      <c r="K5" s="95">
        <v>25</v>
      </c>
      <c r="L5" s="119"/>
      <c r="M5" s="124">
        <v>4541</v>
      </c>
    </row>
    <row r="6" spans="1:17" ht="15.05" customHeight="1" x14ac:dyDescent="0.2">
      <c r="A6" s="21" t="s">
        <v>399</v>
      </c>
      <c r="B6" s="123" t="s">
        <v>37</v>
      </c>
      <c r="C6" s="124">
        <v>273</v>
      </c>
      <c r="D6" s="124">
        <v>207</v>
      </c>
      <c r="E6" s="124">
        <v>37</v>
      </c>
      <c r="F6" s="119"/>
      <c r="G6" s="124">
        <v>0</v>
      </c>
      <c r="H6" s="124">
        <v>14</v>
      </c>
      <c r="I6" s="124">
        <v>2</v>
      </c>
      <c r="J6" s="119"/>
      <c r="K6" s="95">
        <v>0</v>
      </c>
      <c r="L6" s="119"/>
      <c r="M6" s="124">
        <v>533</v>
      </c>
    </row>
    <row r="7" spans="1:17" ht="15.05" customHeight="1" x14ac:dyDescent="0.2">
      <c r="A7" s="21" t="s">
        <v>400</v>
      </c>
      <c r="B7" s="123" t="s">
        <v>37</v>
      </c>
      <c r="C7" s="124">
        <v>73</v>
      </c>
      <c r="D7" s="124">
        <v>102</v>
      </c>
      <c r="E7" s="124">
        <v>13</v>
      </c>
      <c r="F7" s="119"/>
      <c r="G7" s="124">
        <v>0</v>
      </c>
      <c r="H7" s="124">
        <v>8</v>
      </c>
      <c r="I7" s="124">
        <v>35</v>
      </c>
      <c r="J7" s="119"/>
      <c r="K7" s="95">
        <v>13</v>
      </c>
      <c r="L7" s="119"/>
      <c r="M7" s="124">
        <v>244</v>
      </c>
    </row>
    <row r="8" spans="1:17" ht="15.05" customHeight="1" x14ac:dyDescent="0.2">
      <c r="A8" s="21" t="s">
        <v>23</v>
      </c>
      <c r="B8" s="123" t="s">
        <v>37</v>
      </c>
      <c r="C8" s="124">
        <v>171</v>
      </c>
      <c r="D8" s="124">
        <v>270</v>
      </c>
      <c r="E8" s="124">
        <v>125</v>
      </c>
      <c r="F8" s="119"/>
      <c r="G8" s="124">
        <v>396</v>
      </c>
      <c r="H8" s="124">
        <v>0</v>
      </c>
      <c r="I8" s="124">
        <v>1</v>
      </c>
      <c r="J8" s="119"/>
      <c r="K8" s="95">
        <v>0</v>
      </c>
      <c r="L8" s="119"/>
      <c r="M8" s="124">
        <v>963</v>
      </c>
    </row>
    <row r="9" spans="1:17" ht="15.05" customHeight="1" x14ac:dyDescent="0.2">
      <c r="A9" s="111" t="s">
        <v>32</v>
      </c>
      <c r="B9" s="126" t="s">
        <v>37</v>
      </c>
      <c r="C9" s="127">
        <v>1319</v>
      </c>
      <c r="D9" s="127">
        <v>2701</v>
      </c>
      <c r="E9" s="127">
        <v>665</v>
      </c>
      <c r="F9" s="128"/>
      <c r="G9" s="127">
        <v>1355</v>
      </c>
      <c r="H9" s="127">
        <v>51</v>
      </c>
      <c r="I9" s="127">
        <v>152</v>
      </c>
      <c r="J9" s="127"/>
      <c r="K9" s="76">
        <v>38</v>
      </c>
      <c r="L9" s="127"/>
      <c r="M9" s="127">
        <v>6281</v>
      </c>
    </row>
    <row r="10" spans="1:17" ht="15.05" customHeight="1" x14ac:dyDescent="0.2">
      <c r="A10" s="21" t="s">
        <v>398</v>
      </c>
      <c r="B10" s="123" t="s">
        <v>38</v>
      </c>
      <c r="C10" s="129">
        <v>0.17661308081920282</v>
      </c>
      <c r="D10" s="129">
        <v>0.4672979519929531</v>
      </c>
      <c r="E10" s="129">
        <v>0.10790574763268003</v>
      </c>
      <c r="F10" s="129"/>
      <c r="G10" s="129">
        <v>0.21118696322395947</v>
      </c>
      <c r="H10" s="129">
        <v>6.3862585333626957E-3</v>
      </c>
      <c r="I10" s="129">
        <v>2.5104602510460251E-2</v>
      </c>
      <c r="J10" s="129"/>
      <c r="K10" s="129">
        <v>5.5053952873816338E-3</v>
      </c>
      <c r="L10" s="130"/>
      <c r="M10" s="131">
        <v>1</v>
      </c>
    </row>
    <row r="11" spans="1:17" ht="15.05" customHeight="1" x14ac:dyDescent="0.2">
      <c r="A11" s="21" t="s">
        <v>399</v>
      </c>
      <c r="B11" s="123" t="s">
        <v>38</v>
      </c>
      <c r="C11" s="129">
        <v>0.51219512195121952</v>
      </c>
      <c r="D11" s="129">
        <v>0.38836772983114448</v>
      </c>
      <c r="E11" s="129">
        <v>6.9418386491557224E-2</v>
      </c>
      <c r="F11" s="129"/>
      <c r="G11" s="129">
        <v>0</v>
      </c>
      <c r="H11" s="129">
        <v>2.6266416510318951E-2</v>
      </c>
      <c r="I11" s="129">
        <v>3.7523452157598499E-3</v>
      </c>
      <c r="J11" s="129"/>
      <c r="K11" s="129">
        <v>0</v>
      </c>
      <c r="L11" s="130"/>
      <c r="M11" s="131">
        <v>1</v>
      </c>
    </row>
    <row r="12" spans="1:17" ht="15.05" customHeight="1" x14ac:dyDescent="0.2">
      <c r="A12" s="21" t="s">
        <v>400</v>
      </c>
      <c r="B12" s="123" t="s">
        <v>38</v>
      </c>
      <c r="C12" s="129">
        <v>0.29918032786885246</v>
      </c>
      <c r="D12" s="129">
        <v>0.41803278688524592</v>
      </c>
      <c r="E12" s="129">
        <v>5.3278688524590161E-2</v>
      </c>
      <c r="F12" s="129"/>
      <c r="G12" s="129">
        <v>0</v>
      </c>
      <c r="H12" s="129">
        <v>3.2786885245901641E-2</v>
      </c>
      <c r="I12" s="129">
        <v>0.14344262295081966</v>
      </c>
      <c r="J12" s="129"/>
      <c r="K12" s="129">
        <v>5.3278688524590161E-2</v>
      </c>
      <c r="L12" s="130"/>
      <c r="M12" s="131">
        <v>1</v>
      </c>
    </row>
    <row r="13" spans="1:17" ht="15.05" customHeight="1" x14ac:dyDescent="0.2">
      <c r="A13" s="21" t="s">
        <v>23</v>
      </c>
      <c r="B13" s="123" t="s">
        <v>38</v>
      </c>
      <c r="C13" s="129">
        <v>0.17757009345794392</v>
      </c>
      <c r="D13" s="129">
        <v>0.28037383177570091</v>
      </c>
      <c r="E13" s="129">
        <v>0.12980269989615784</v>
      </c>
      <c r="F13" s="129"/>
      <c r="G13" s="129">
        <v>0.41121495327102803</v>
      </c>
      <c r="H13" s="129">
        <v>0</v>
      </c>
      <c r="I13" s="129">
        <v>1.0384215991692627E-3</v>
      </c>
      <c r="J13" s="129"/>
      <c r="K13" s="129">
        <v>0</v>
      </c>
      <c r="L13" s="130"/>
      <c r="M13" s="131">
        <v>1</v>
      </c>
    </row>
    <row r="14" spans="1:17" ht="15.05" customHeight="1" thickBot="1" x14ac:dyDescent="0.25">
      <c r="A14" s="92" t="s">
        <v>32</v>
      </c>
      <c r="B14" s="133" t="s">
        <v>38</v>
      </c>
      <c r="C14" s="134">
        <v>0.20999840789683172</v>
      </c>
      <c r="D14" s="134">
        <v>0.43002706575386085</v>
      </c>
      <c r="E14" s="134">
        <v>0.10587486069097278</v>
      </c>
      <c r="F14" s="134"/>
      <c r="G14" s="134">
        <v>0.2157299793026588</v>
      </c>
      <c r="H14" s="134">
        <v>8.1197261582550556E-3</v>
      </c>
      <c r="I14" s="134">
        <v>2.4199968157936635E-2</v>
      </c>
      <c r="J14" s="134"/>
      <c r="K14" s="134">
        <v>6.0499920394841587E-3</v>
      </c>
      <c r="L14" s="135"/>
      <c r="M14" s="136">
        <v>1</v>
      </c>
    </row>
    <row r="15" spans="1:17" ht="15.05" customHeight="1" x14ac:dyDescent="0.2">
      <c r="A15" s="53"/>
      <c r="B15" s="53"/>
      <c r="C15" s="53"/>
      <c r="D15" s="53"/>
      <c r="E15" s="53"/>
      <c r="F15" s="53"/>
      <c r="G15" s="53"/>
      <c r="H15" s="53"/>
      <c r="I15" s="53"/>
      <c r="J15" s="53"/>
      <c r="K15" s="53"/>
      <c r="L15" s="53"/>
      <c r="M15" s="53"/>
    </row>
    <row r="16" spans="1:17" customFormat="1" ht="10" customHeight="1" x14ac:dyDescent="0.2">
      <c r="A16" s="21" t="s">
        <v>395</v>
      </c>
      <c r="B16" s="21"/>
      <c r="C16" s="21"/>
      <c r="D16" s="21"/>
      <c r="E16" s="21"/>
      <c r="F16" s="21"/>
      <c r="G16" s="21"/>
      <c r="H16" s="21"/>
      <c r="I16" s="21"/>
      <c r="J16" s="21"/>
      <c r="K16" s="21"/>
      <c r="L16" s="21"/>
      <c r="M16" s="21"/>
    </row>
    <row r="17" spans="1:13" customFormat="1" ht="11.95" customHeight="1" x14ac:dyDescent="0.2">
      <c r="A17" s="235" t="s">
        <v>371</v>
      </c>
      <c r="B17" s="21"/>
      <c r="C17" s="21"/>
      <c r="D17" s="21"/>
      <c r="E17" s="21"/>
      <c r="F17" s="21"/>
      <c r="G17" s="21"/>
      <c r="H17" s="21"/>
      <c r="I17" s="21"/>
      <c r="J17" s="21"/>
      <c r="K17" s="21"/>
      <c r="L17" s="21"/>
      <c r="M17" s="21"/>
    </row>
    <row r="18" spans="1:13" customFormat="1" ht="11.95" customHeight="1" x14ac:dyDescent="0.2">
      <c r="A18" s="21" t="s">
        <v>396</v>
      </c>
      <c r="B18" s="21"/>
      <c r="C18" s="21"/>
      <c r="D18" s="21"/>
      <c r="E18" s="21"/>
      <c r="F18" s="21"/>
      <c r="G18" s="21"/>
      <c r="H18" s="21"/>
      <c r="I18" s="21"/>
      <c r="J18" s="21"/>
      <c r="K18" s="21"/>
      <c r="L18" s="21"/>
      <c r="M18" s="21"/>
    </row>
    <row r="19" spans="1:13" customFormat="1" ht="11.95" customHeight="1" x14ac:dyDescent="0.2">
      <c r="A19" s="21" t="s">
        <v>472</v>
      </c>
      <c r="B19" s="21"/>
      <c r="C19" s="21"/>
      <c r="D19" s="21"/>
      <c r="E19" s="21"/>
      <c r="F19" s="21"/>
      <c r="G19" s="21"/>
      <c r="H19" s="21"/>
      <c r="I19" s="21"/>
      <c r="J19" s="21"/>
      <c r="K19" s="21"/>
      <c r="L19" s="21"/>
      <c r="M19" s="21"/>
    </row>
    <row r="20" spans="1:13" customFormat="1" ht="11.95" customHeight="1" x14ac:dyDescent="0.2">
      <c r="A20" s="21" t="s">
        <v>397</v>
      </c>
      <c r="B20" s="21"/>
      <c r="C20" s="21"/>
      <c r="D20" s="21"/>
      <c r="E20" s="21"/>
      <c r="F20" s="21"/>
      <c r="G20" s="21"/>
      <c r="H20" s="21"/>
      <c r="I20" s="21"/>
      <c r="J20" s="21"/>
      <c r="K20" s="21"/>
      <c r="L20" s="21"/>
      <c r="M20" s="21"/>
    </row>
    <row r="21" spans="1:13" customFormat="1" ht="11.95" customHeight="1" x14ac:dyDescent="0.2">
      <c r="A21" s="21"/>
      <c r="B21" s="21"/>
      <c r="C21" s="21"/>
      <c r="D21" s="21"/>
      <c r="E21" s="21"/>
      <c r="F21" s="21"/>
      <c r="G21" s="21"/>
      <c r="H21" s="21"/>
      <c r="I21" s="21"/>
      <c r="J21" s="21"/>
      <c r="K21" s="21"/>
      <c r="L21" s="21"/>
      <c r="M21" s="21"/>
    </row>
    <row r="22" spans="1:13" ht="11.95" customHeight="1" x14ac:dyDescent="0.2">
      <c r="A22" s="256" t="s">
        <v>404</v>
      </c>
      <c r="B22" s="236"/>
      <c r="C22" s="236"/>
      <c r="D22" s="236"/>
      <c r="E22" s="236"/>
      <c r="F22" s="236"/>
      <c r="G22" s="236"/>
      <c r="H22" s="236"/>
      <c r="I22" s="236"/>
      <c r="J22" s="236"/>
      <c r="K22" s="236"/>
      <c r="L22" s="236"/>
      <c r="M22" s="236"/>
    </row>
    <row r="24" spans="1:13" ht="15.05" customHeight="1" x14ac:dyDescent="0.2"/>
    <row r="25" spans="1:13" ht="15.05" customHeight="1" x14ac:dyDescent="0.2"/>
    <row r="26" spans="1:13" ht="15.05" customHeight="1" x14ac:dyDescent="0.2"/>
    <row r="27" spans="1:13" ht="15.05" customHeight="1" x14ac:dyDescent="0.2"/>
    <row r="28" spans="1:13" ht="15.05" customHeight="1" x14ac:dyDescent="0.2"/>
    <row r="29" spans="1:13" ht="15.05" customHeight="1" x14ac:dyDescent="0.2"/>
    <row r="30" spans="1:13" ht="15.05" customHeight="1" x14ac:dyDescent="0.2"/>
    <row r="31" spans="1:13" ht="15.05" customHeight="1" x14ac:dyDescent="0.2"/>
    <row r="32" spans="1:13"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row r="1015" ht="15.05" customHeight="1" x14ac:dyDescent="0.2"/>
    <row r="1016" ht="15.05" customHeight="1" x14ac:dyDescent="0.2"/>
    <row r="1017" ht="15.05" customHeight="1" x14ac:dyDescent="0.2"/>
    <row r="1018" ht="15.05" customHeight="1" x14ac:dyDescent="0.2"/>
    <row r="1019" ht="15.05" customHeight="1" x14ac:dyDescent="0.2"/>
    <row r="1020" ht="15.05" customHeight="1" x14ac:dyDescent="0.2"/>
    <row r="1021" ht="15.05" customHeight="1" x14ac:dyDescent="0.2"/>
  </sheetData>
  <sheetProtection algorithmName="SHA-512" hashValue="pQisaaoLFuh5Kh0zKmG2j0ybC05T9Yot/VEeNLgaH8wCI0eaQLfTVW8ETT9yVSzlGbukhdg3aYlBNeLiTwSmKA==" saltValue="d7mFUjLiHFVzHDnxk+3VWA==" spinCount="100000" sheet="1" objects="1" scenarios="1"/>
  <mergeCells count="5">
    <mergeCell ref="M3:M4"/>
    <mergeCell ref="K3:K4"/>
    <mergeCell ref="A2:E2"/>
    <mergeCell ref="C3:E3"/>
    <mergeCell ref="G3:I3"/>
  </mergeCells>
  <hyperlinks>
    <hyperlink ref="O2" location="'Table of contents'!A1" display="Table of contents" xr:uid="{598E47AF-4D94-45FB-A0BD-D1767E27FF33}"/>
  </hyperlink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9CE0-EE4F-462E-BB84-77A6F5DE6200}">
  <dimension ref="A1:O1009"/>
  <sheetViews>
    <sheetView zoomScaleNormal="100" workbookViewId="0">
      <selection activeCell="A52" sqref="A52"/>
    </sheetView>
  </sheetViews>
  <sheetFormatPr defaultColWidth="12" defaultRowHeight="10" customHeight="1" x14ac:dyDescent="0.2"/>
  <cols>
    <col min="1" max="1" width="50.28515625" style="33" customWidth="1"/>
    <col min="2" max="2" width="9.42578125" style="33" customWidth="1"/>
    <col min="3" max="3" width="15.85546875" style="33" customWidth="1"/>
    <col min="4" max="4" width="1" style="33" customWidth="1"/>
    <col min="5" max="5" width="15.85546875" style="33" customWidth="1"/>
    <col min="6" max="6" width="1" style="33" customWidth="1"/>
    <col min="7" max="7" width="23.140625" style="33" bestFit="1" customWidth="1"/>
    <col min="8" max="8" width="18.42578125" style="33" customWidth="1"/>
    <col min="9" max="9" width="12" style="33" customWidth="1"/>
    <col min="10" max="10" width="12.42578125" style="33" bestFit="1" customWidth="1"/>
    <col min="11" max="16384" width="12" style="33"/>
  </cols>
  <sheetData>
    <row r="1" spans="1:15" s="31" customFormat="1" ht="91.5" customHeight="1" x14ac:dyDescent="0.25"/>
    <row r="2" spans="1:15" ht="41.9" customHeight="1" thickBot="1" x14ac:dyDescent="0.4">
      <c r="A2" s="337" t="s">
        <v>429</v>
      </c>
      <c r="B2" s="337"/>
      <c r="C2" s="337"/>
      <c r="D2" s="337"/>
      <c r="E2" s="337"/>
      <c r="F2" s="337"/>
      <c r="G2" s="337"/>
      <c r="M2" s="1" t="s">
        <v>0</v>
      </c>
      <c r="O2" s="33" t="s">
        <v>132</v>
      </c>
    </row>
    <row r="3" spans="1:15" ht="28.5" customHeight="1" thickBot="1" x14ac:dyDescent="0.25">
      <c r="A3" s="240" t="s">
        <v>405</v>
      </c>
      <c r="B3" s="132" t="s">
        <v>36</v>
      </c>
      <c r="C3" s="137" t="s">
        <v>159</v>
      </c>
      <c r="D3" s="137"/>
      <c r="E3" s="224" t="s">
        <v>373</v>
      </c>
      <c r="F3" s="138"/>
      <c r="G3" s="223" t="s">
        <v>372</v>
      </c>
      <c r="H3" s="223" t="s">
        <v>374</v>
      </c>
      <c r="O3" s="251" t="s">
        <v>406</v>
      </c>
    </row>
    <row r="4" spans="1:15" ht="15.05" customHeight="1" x14ac:dyDescent="0.2">
      <c r="A4" s="140" t="s">
        <v>39</v>
      </c>
      <c r="B4" s="123" t="s">
        <v>37</v>
      </c>
      <c r="C4" s="72">
        <v>1262</v>
      </c>
      <c r="D4" s="72"/>
      <c r="E4" s="72">
        <v>1101</v>
      </c>
      <c r="F4" s="21"/>
      <c r="G4" s="73">
        <v>1470.3</v>
      </c>
      <c r="H4" s="73">
        <v>0.74882677004692921</v>
      </c>
      <c r="K4" s="250"/>
      <c r="O4"/>
    </row>
    <row r="5" spans="1:15" ht="15.05" customHeight="1" x14ac:dyDescent="0.2">
      <c r="A5" s="140" t="s">
        <v>140</v>
      </c>
      <c r="B5" s="123" t="s">
        <v>37</v>
      </c>
      <c r="C5" s="72">
        <v>395</v>
      </c>
      <c r="D5" s="123"/>
      <c r="E5" s="72">
        <v>141</v>
      </c>
      <c r="F5" s="21"/>
      <c r="G5" s="73">
        <v>1119.0999999999999</v>
      </c>
      <c r="H5" s="73">
        <v>0.12599410240371728</v>
      </c>
      <c r="K5" s="250"/>
      <c r="O5" s="255"/>
    </row>
    <row r="6" spans="1:15" ht="15.05" customHeight="1" x14ac:dyDescent="0.2">
      <c r="A6" s="140" t="s">
        <v>40</v>
      </c>
      <c r="B6" s="123" t="s">
        <v>37</v>
      </c>
      <c r="C6" s="72">
        <v>1920</v>
      </c>
      <c r="D6" s="123"/>
      <c r="E6" s="72">
        <v>481</v>
      </c>
      <c r="F6" s="21"/>
      <c r="G6" s="73">
        <v>905.3</v>
      </c>
      <c r="H6" s="73">
        <v>0.5313155859935933</v>
      </c>
      <c r="K6" s="250"/>
    </row>
    <row r="7" spans="1:15" ht="15.05" customHeight="1" x14ac:dyDescent="0.2">
      <c r="A7" s="140" t="s">
        <v>42</v>
      </c>
      <c r="B7" s="123" t="s">
        <v>37</v>
      </c>
      <c r="C7" s="72">
        <v>631</v>
      </c>
      <c r="D7" s="123"/>
      <c r="E7" s="72">
        <v>340</v>
      </c>
      <c r="F7" s="21"/>
      <c r="G7" s="73">
        <v>357.4</v>
      </c>
      <c r="H7" s="73">
        <v>0.9513150531617236</v>
      </c>
      <c r="K7" s="250"/>
    </row>
    <row r="8" spans="1:15" ht="15.05" customHeight="1" x14ac:dyDescent="0.2">
      <c r="A8" s="140" t="s">
        <v>499</v>
      </c>
      <c r="B8" s="123" t="s">
        <v>37</v>
      </c>
      <c r="C8" s="164" t="s">
        <v>166</v>
      </c>
      <c r="D8" s="123"/>
      <c r="E8" s="164" t="s">
        <v>166</v>
      </c>
      <c r="F8" s="21"/>
      <c r="G8" s="73">
        <v>440.7</v>
      </c>
      <c r="H8" s="164" t="s">
        <v>166</v>
      </c>
      <c r="K8" s="250"/>
    </row>
    <row r="9" spans="1:15" ht="15.05" customHeight="1" x14ac:dyDescent="0.2">
      <c r="A9" s="140" t="s">
        <v>500</v>
      </c>
      <c r="B9" s="123" t="s">
        <v>37</v>
      </c>
      <c r="C9" s="72">
        <v>127</v>
      </c>
      <c r="D9" s="123"/>
      <c r="E9" s="164" t="s">
        <v>166</v>
      </c>
      <c r="F9" s="21"/>
      <c r="G9" s="73">
        <v>120.1</v>
      </c>
      <c r="H9" s="164" t="s">
        <v>166</v>
      </c>
      <c r="I9" s="140"/>
      <c r="K9" s="250"/>
    </row>
    <row r="10" spans="1:15" ht="15.05" customHeight="1" x14ac:dyDescent="0.2">
      <c r="A10" s="140" t="s">
        <v>501</v>
      </c>
      <c r="B10" s="123" t="s">
        <v>37</v>
      </c>
      <c r="C10" s="164" t="s">
        <v>166</v>
      </c>
      <c r="D10" s="123"/>
      <c r="E10" s="164" t="s">
        <v>166</v>
      </c>
      <c r="F10" s="21"/>
      <c r="G10" s="73">
        <v>32.1</v>
      </c>
      <c r="H10" s="164" t="s">
        <v>166</v>
      </c>
      <c r="K10" s="250"/>
    </row>
    <row r="11" spans="1:15" ht="15.05" customHeight="1" x14ac:dyDescent="0.2">
      <c r="A11" s="140" t="s">
        <v>44</v>
      </c>
      <c r="B11" s="123" t="s">
        <v>37</v>
      </c>
      <c r="C11" s="72">
        <v>0</v>
      </c>
      <c r="D11" s="123"/>
      <c r="E11" s="72">
        <v>0</v>
      </c>
      <c r="F11" s="21"/>
      <c r="G11" s="73">
        <v>62.1</v>
      </c>
      <c r="H11" s="73">
        <v>0</v>
      </c>
      <c r="K11" s="250"/>
    </row>
    <row r="12" spans="1:15" ht="15.05" customHeight="1" x14ac:dyDescent="0.2">
      <c r="A12" s="141" t="s">
        <v>141</v>
      </c>
      <c r="B12" s="126" t="s">
        <v>37</v>
      </c>
      <c r="C12" s="71">
        <v>4335</v>
      </c>
      <c r="D12" s="126"/>
      <c r="E12" s="71">
        <v>2063</v>
      </c>
      <c r="F12" s="142"/>
      <c r="G12" s="74">
        <v>4507.1000000000004</v>
      </c>
      <c r="H12" s="74">
        <v>0.45772226043353814</v>
      </c>
    </row>
    <row r="13" spans="1:15" ht="15.05" customHeight="1" x14ac:dyDescent="0.2">
      <c r="A13" s="140" t="s">
        <v>39</v>
      </c>
      <c r="B13" s="123" t="s">
        <v>38</v>
      </c>
      <c r="C13" s="70">
        <v>0.29111880046136102</v>
      </c>
      <c r="D13" s="123"/>
      <c r="E13" s="70">
        <v>0.53368880271449348</v>
      </c>
      <c r="F13" s="21"/>
      <c r="G13" s="70">
        <v>0.3262186328237669</v>
      </c>
    </row>
    <row r="14" spans="1:15" ht="15.05" customHeight="1" x14ac:dyDescent="0.2">
      <c r="A14" s="140" t="s">
        <v>140</v>
      </c>
      <c r="B14" s="123" t="s">
        <v>38</v>
      </c>
      <c r="C14" s="70">
        <v>9.1118800461361019E-2</v>
      </c>
      <c r="D14" s="123"/>
      <c r="E14" s="70">
        <v>6.834706737760543E-2</v>
      </c>
      <c r="F14" s="21"/>
      <c r="G14" s="70">
        <v>0.24829713119300656</v>
      </c>
    </row>
    <row r="15" spans="1:15" ht="15.05" customHeight="1" x14ac:dyDescent="0.2">
      <c r="A15" s="140" t="s">
        <v>40</v>
      </c>
      <c r="B15" s="123" t="s">
        <v>38</v>
      </c>
      <c r="C15" s="70">
        <v>0.44290657439446368</v>
      </c>
      <c r="D15" s="123"/>
      <c r="E15" s="70">
        <v>0.23315559864275326</v>
      </c>
      <c r="F15" s="21"/>
      <c r="G15" s="70">
        <v>0.20086086397018035</v>
      </c>
    </row>
    <row r="16" spans="1:15" ht="15.05" customHeight="1" x14ac:dyDescent="0.2">
      <c r="A16" s="140" t="s">
        <v>42</v>
      </c>
      <c r="B16" s="123" t="s">
        <v>38</v>
      </c>
      <c r="C16" s="70">
        <v>0.14555940023068051</v>
      </c>
      <c r="D16" s="123"/>
      <c r="E16" s="70">
        <v>0.16480853126514786</v>
      </c>
      <c r="F16" s="21"/>
      <c r="G16" s="70">
        <v>7.9297109005790858E-2</v>
      </c>
    </row>
    <row r="17" spans="1:8" ht="15.05" customHeight="1" x14ac:dyDescent="0.2">
      <c r="A17" s="140" t="s">
        <v>499</v>
      </c>
      <c r="B17" s="123" t="s">
        <v>38</v>
      </c>
      <c r="C17" s="164" t="s">
        <v>166</v>
      </c>
      <c r="D17" s="123"/>
      <c r="E17" s="164" t="s">
        <v>166</v>
      </c>
      <c r="F17" s="21"/>
      <c r="G17" s="70">
        <v>9.7779059705797505E-2</v>
      </c>
    </row>
    <row r="18" spans="1:8" ht="15.05" customHeight="1" x14ac:dyDescent="0.2">
      <c r="A18" s="140" t="s">
        <v>500</v>
      </c>
      <c r="B18" s="123" t="s">
        <v>38</v>
      </c>
      <c r="C18" s="70">
        <v>2.9296424452133794E-2</v>
      </c>
      <c r="D18" s="123"/>
      <c r="E18" s="164" t="s">
        <v>166</v>
      </c>
      <c r="F18" s="21"/>
      <c r="G18" s="70">
        <v>2.6646846087284504E-2</v>
      </c>
    </row>
    <row r="19" spans="1:8" ht="15.05" customHeight="1" x14ac:dyDescent="0.2">
      <c r="A19" s="140" t="s">
        <v>501</v>
      </c>
      <c r="B19" s="123" t="s">
        <v>38</v>
      </c>
      <c r="C19" s="164" t="s">
        <v>166</v>
      </c>
      <c r="D19" s="123"/>
      <c r="E19" s="164" t="s">
        <v>166</v>
      </c>
      <c r="F19" s="21"/>
      <c r="G19" s="70">
        <v>7.1220962481418201E-3</v>
      </c>
    </row>
    <row r="20" spans="1:8" ht="15.05" customHeight="1" x14ac:dyDescent="0.2">
      <c r="A20" s="140" t="s">
        <v>44</v>
      </c>
      <c r="B20" s="123" t="s">
        <v>38</v>
      </c>
      <c r="C20" s="70">
        <v>0</v>
      </c>
      <c r="D20" s="123"/>
      <c r="E20" s="70">
        <v>0</v>
      </c>
      <c r="F20" s="21"/>
      <c r="G20" s="70">
        <v>1.3778260966031372E-2</v>
      </c>
    </row>
    <row r="21" spans="1:8" ht="13.75" customHeight="1" thickBot="1" x14ac:dyDescent="0.25">
      <c r="A21" s="143" t="s">
        <v>141</v>
      </c>
      <c r="B21" s="133" t="s">
        <v>38</v>
      </c>
      <c r="C21" s="144">
        <v>1</v>
      </c>
      <c r="D21" s="133"/>
      <c r="E21" s="145">
        <v>1</v>
      </c>
      <c r="F21" s="91"/>
      <c r="G21" s="145">
        <v>1</v>
      </c>
    </row>
    <row r="22" spans="1:8" ht="13.75" customHeight="1" x14ac:dyDescent="0.2">
      <c r="A22" s="265"/>
      <c r="B22" s="123"/>
      <c r="C22" s="266"/>
      <c r="D22" s="123"/>
      <c r="E22" s="267"/>
      <c r="F22" s="21"/>
      <c r="G22" s="267"/>
    </row>
    <row r="23" spans="1:8" ht="13.75" customHeight="1" x14ac:dyDescent="0.2">
      <c r="A23" s="53" t="s">
        <v>375</v>
      </c>
      <c r="B23" s="21"/>
      <c r="C23" s="21"/>
      <c r="D23" s="21"/>
      <c r="E23" s="21"/>
      <c r="F23" s="21"/>
      <c r="G23" s="21"/>
      <c r="H23"/>
    </row>
    <row r="24" spans="1:8" ht="13.75" customHeight="1" x14ac:dyDescent="0.2">
      <c r="A24" s="254" t="s">
        <v>479</v>
      </c>
      <c r="B24" s="238"/>
      <c r="C24" s="238"/>
      <c r="D24" s="238"/>
      <c r="E24" s="238"/>
      <c r="F24" s="238"/>
      <c r="G24" s="238"/>
      <c r="H24" s="29"/>
    </row>
    <row r="25" spans="1:8" ht="13.75" customHeight="1" x14ac:dyDescent="0.2">
      <c r="A25" s="21" t="s">
        <v>503</v>
      </c>
      <c r="B25" s="21"/>
      <c r="C25" s="21"/>
      <c r="D25" s="21"/>
      <c r="E25" s="21"/>
      <c r="F25" s="21"/>
      <c r="G25" s="21"/>
      <c r="H25"/>
    </row>
    <row r="26" spans="1:8" ht="13.75" customHeight="1" x14ac:dyDescent="0.2">
      <c r="A26" s="21" t="s">
        <v>502</v>
      </c>
      <c r="B26" s="21"/>
      <c r="C26" s="21"/>
      <c r="D26" s="21"/>
      <c r="E26" s="21"/>
      <c r="F26" s="21"/>
      <c r="G26" s="21"/>
      <c r="H26"/>
    </row>
    <row r="27" spans="1:8" ht="14.4" customHeight="1" x14ac:dyDescent="0.2">
      <c r="A27" s="33" t="s">
        <v>474</v>
      </c>
    </row>
    <row r="28" spans="1:8" ht="13.75" customHeight="1" x14ac:dyDescent="0.2">
      <c r="A28" s="21" t="s">
        <v>504</v>
      </c>
      <c r="B28" s="21"/>
      <c r="C28" s="21"/>
      <c r="D28" s="21"/>
      <c r="E28" s="21"/>
      <c r="F28" s="21"/>
      <c r="G28" s="21"/>
      <c r="H28"/>
    </row>
    <row r="29" spans="1:8" ht="13.75" customHeight="1" x14ac:dyDescent="0.2">
      <c r="A29" s="222" t="s">
        <v>404</v>
      </c>
      <c r="B29" s="239"/>
      <c r="C29" s="239"/>
      <c r="D29" s="239"/>
      <c r="E29" s="239"/>
      <c r="F29" s="239"/>
      <c r="G29" s="239"/>
      <c r="H29" s="239"/>
    </row>
    <row r="30" spans="1:8" ht="10" customHeight="1" thickBot="1" x14ac:dyDescent="0.25">
      <c r="A30" s="13"/>
      <c r="B30" s="13"/>
      <c r="C30" s="13"/>
      <c r="D30" s="13"/>
      <c r="E30" s="13"/>
      <c r="F30" s="13"/>
      <c r="G30" s="13"/>
      <c r="H30" s="13"/>
    </row>
    <row r="31" spans="1:8" ht="22.95" thickBot="1" x14ac:dyDescent="0.25">
      <c r="A31" s="240" t="s">
        <v>497</v>
      </c>
      <c r="B31" s="92" t="s">
        <v>36</v>
      </c>
      <c r="C31" s="241" t="s">
        <v>159</v>
      </c>
      <c r="D31" s="241"/>
      <c r="E31" s="224" t="s">
        <v>373</v>
      </c>
      <c r="F31" s="242"/>
      <c r="G31" s="224" t="s">
        <v>372</v>
      </c>
      <c r="H31" s="243" t="s">
        <v>374</v>
      </c>
    </row>
    <row r="32" spans="1:8" ht="15.05" customHeight="1" x14ac:dyDescent="0.2">
      <c r="A32" s="244" t="s">
        <v>476</v>
      </c>
      <c r="B32" s="110" t="s">
        <v>37</v>
      </c>
      <c r="C32" s="245">
        <v>0</v>
      </c>
      <c r="D32" s="245"/>
      <c r="E32" s="164">
        <v>0</v>
      </c>
      <c r="F32" s="21"/>
      <c r="G32" s="252">
        <v>2902</v>
      </c>
      <c r="H32" s="252">
        <v>0</v>
      </c>
    </row>
    <row r="33" spans="1:8" ht="15.05" customHeight="1" x14ac:dyDescent="0.2">
      <c r="A33" s="244" t="s">
        <v>477</v>
      </c>
      <c r="B33" s="110" t="s">
        <v>37</v>
      </c>
      <c r="C33" s="245">
        <v>0</v>
      </c>
      <c r="D33" s="110"/>
      <c r="E33" s="164">
        <v>0</v>
      </c>
      <c r="F33" s="21"/>
      <c r="G33" s="252">
        <v>428</v>
      </c>
      <c r="H33" s="252">
        <v>0</v>
      </c>
    </row>
    <row r="34" spans="1:8" ht="15.05" customHeight="1" x14ac:dyDescent="0.2">
      <c r="A34" s="244" t="s">
        <v>478</v>
      </c>
      <c r="B34" s="110" t="s">
        <v>37</v>
      </c>
      <c r="C34" s="245">
        <v>0</v>
      </c>
      <c r="D34" s="110"/>
      <c r="E34" s="164">
        <v>0</v>
      </c>
      <c r="F34" s="21"/>
      <c r="G34" s="252">
        <v>356.8</v>
      </c>
      <c r="H34" s="252">
        <v>0</v>
      </c>
    </row>
    <row r="35" spans="1:8" ht="15.05" customHeight="1" x14ac:dyDescent="0.2">
      <c r="A35" s="244" t="s">
        <v>480</v>
      </c>
      <c r="B35" s="110" t="s">
        <v>37</v>
      </c>
      <c r="C35" s="245">
        <v>0</v>
      </c>
      <c r="D35" s="110"/>
      <c r="E35" s="164">
        <v>0</v>
      </c>
      <c r="F35" s="21"/>
      <c r="G35" s="252">
        <v>236.6</v>
      </c>
      <c r="H35" s="252">
        <v>0</v>
      </c>
    </row>
    <row r="36" spans="1:8" ht="15.05" customHeight="1" x14ac:dyDescent="0.2">
      <c r="A36" s="244" t="s">
        <v>481</v>
      </c>
      <c r="B36" s="110" t="s">
        <v>37</v>
      </c>
      <c r="C36" s="245">
        <v>2654</v>
      </c>
      <c r="D36" s="110"/>
      <c r="E36" s="164">
        <v>1511</v>
      </c>
      <c r="F36" s="21"/>
      <c r="G36" s="252">
        <v>446.8</v>
      </c>
      <c r="H36" s="252">
        <v>3.3818263205013426</v>
      </c>
    </row>
    <row r="37" spans="1:8" ht="15.05" customHeight="1" x14ac:dyDescent="0.2">
      <c r="A37" s="244" t="s">
        <v>482</v>
      </c>
      <c r="B37" s="110" t="s">
        <v>37</v>
      </c>
      <c r="C37" s="245">
        <v>929</v>
      </c>
      <c r="D37" s="110"/>
      <c r="E37" s="164">
        <v>323</v>
      </c>
      <c r="F37" s="21"/>
      <c r="G37" s="252">
        <v>43.6</v>
      </c>
      <c r="H37" s="252">
        <v>7.4082568807339451</v>
      </c>
    </row>
    <row r="38" spans="1:8" ht="15.05" customHeight="1" x14ac:dyDescent="0.2">
      <c r="A38" s="244" t="s">
        <v>483</v>
      </c>
      <c r="B38" s="110" t="s">
        <v>37</v>
      </c>
      <c r="C38" s="245">
        <v>752</v>
      </c>
      <c r="D38" s="110"/>
      <c r="E38" s="164">
        <v>229</v>
      </c>
      <c r="F38" s="21"/>
      <c r="G38" s="252">
        <v>21.5</v>
      </c>
      <c r="H38" s="252">
        <v>10.651162790697674</v>
      </c>
    </row>
    <row r="39" spans="1:8" ht="15.05" customHeight="1" x14ac:dyDescent="0.2">
      <c r="A39" s="246" t="s">
        <v>141</v>
      </c>
      <c r="B39" s="174" t="s">
        <v>37</v>
      </c>
      <c r="C39" s="247">
        <v>4335</v>
      </c>
      <c r="D39" s="247">
        <v>0</v>
      </c>
      <c r="E39" s="247">
        <v>2063</v>
      </c>
      <c r="F39" s="247">
        <f t="shared" ref="F39" si="0">SUM(F32:F38)</f>
        <v>0</v>
      </c>
      <c r="G39" s="253">
        <v>4435.3</v>
      </c>
      <c r="H39" s="74">
        <v>0.4651320091087412</v>
      </c>
    </row>
    <row r="40" spans="1:8" ht="15.05" customHeight="1" x14ac:dyDescent="0.2">
      <c r="A40" s="244" t="s">
        <v>476</v>
      </c>
      <c r="B40" s="110" t="s">
        <v>38</v>
      </c>
      <c r="C40" s="70">
        <v>0</v>
      </c>
      <c r="D40" s="70" t="e">
        <v>#DIV/0!</v>
      </c>
      <c r="E40" s="70">
        <v>0</v>
      </c>
      <c r="F40" s="21"/>
      <c r="G40" s="70">
        <v>0.65429621446125397</v>
      </c>
      <c r="H40" s="164"/>
    </row>
    <row r="41" spans="1:8" ht="15.05" customHeight="1" x14ac:dyDescent="0.2">
      <c r="A41" s="244" t="s">
        <v>477</v>
      </c>
      <c r="B41" s="110" t="s">
        <v>38</v>
      </c>
      <c r="C41" s="70">
        <v>0</v>
      </c>
      <c r="D41" s="70" t="e">
        <v>#DIV/0!</v>
      </c>
      <c r="E41" s="70">
        <v>0</v>
      </c>
      <c r="F41" s="21"/>
      <c r="G41" s="70">
        <v>9.6498545757896875E-2</v>
      </c>
      <c r="H41" s="164"/>
    </row>
    <row r="42" spans="1:8" ht="15.05" customHeight="1" x14ac:dyDescent="0.2">
      <c r="A42" s="244" t="s">
        <v>478</v>
      </c>
      <c r="B42" s="110" t="s">
        <v>38</v>
      </c>
      <c r="C42" s="70">
        <v>0</v>
      </c>
      <c r="D42" s="70" t="e">
        <v>#DIV/0!</v>
      </c>
      <c r="E42" s="70">
        <v>0</v>
      </c>
      <c r="F42" s="21"/>
      <c r="G42" s="70">
        <v>8.044551665050842E-2</v>
      </c>
      <c r="H42" s="164"/>
    </row>
    <row r="43" spans="1:8" ht="15.05" customHeight="1" x14ac:dyDescent="0.2">
      <c r="A43" s="244" t="s">
        <v>480</v>
      </c>
      <c r="B43" s="110" t="s">
        <v>38</v>
      </c>
      <c r="C43" s="70">
        <v>0</v>
      </c>
      <c r="D43" s="70" t="e">
        <v>#DIV/0!</v>
      </c>
      <c r="E43" s="70">
        <v>0</v>
      </c>
      <c r="F43" s="21"/>
      <c r="G43" s="70">
        <v>5.3344756837192517E-2</v>
      </c>
      <c r="H43" s="164"/>
    </row>
    <row r="44" spans="1:8" ht="15.05" customHeight="1" x14ac:dyDescent="0.2">
      <c r="A44" s="244" t="s">
        <v>481</v>
      </c>
      <c r="B44" s="110" t="s">
        <v>38</v>
      </c>
      <c r="C44" s="70">
        <v>0.61222606689734715</v>
      </c>
      <c r="D44" s="70" t="e">
        <v>#DIV/0!</v>
      </c>
      <c r="E44" s="70">
        <v>0.73242850218128941</v>
      </c>
      <c r="F44" s="21"/>
      <c r="G44" s="70">
        <v>0.101737266926702</v>
      </c>
      <c r="H44" s="164"/>
    </row>
    <row r="45" spans="1:8" ht="15.05" customHeight="1" x14ac:dyDescent="0.2">
      <c r="A45" s="244" t="s">
        <v>482</v>
      </c>
      <c r="B45" s="110" t="s">
        <v>38</v>
      </c>
      <c r="C45" s="70">
        <v>0.21430219146482121</v>
      </c>
      <c r="D45" s="70" t="e">
        <v>#DIV/0!</v>
      </c>
      <c r="E45" s="70">
        <v>0.15656810470189045</v>
      </c>
      <c r="F45" s="21"/>
      <c r="G45" s="70">
        <v>9.8302256893558499E-3</v>
      </c>
      <c r="H45" s="164"/>
    </row>
    <row r="46" spans="1:8" ht="15.05" customHeight="1" x14ac:dyDescent="0.2">
      <c r="A46" s="244" t="s">
        <v>483</v>
      </c>
      <c r="B46" s="110" t="s">
        <v>38</v>
      </c>
      <c r="C46" s="70">
        <v>0.17347174163783161</v>
      </c>
      <c r="D46" s="70" t="e">
        <v>#DIV/0!</v>
      </c>
      <c r="E46" s="70">
        <v>0.11100339311682017</v>
      </c>
      <c r="F46" s="21"/>
      <c r="G46" s="70">
        <v>4.8474736770906133E-3</v>
      </c>
      <c r="H46" s="164"/>
    </row>
    <row r="47" spans="1:8" ht="15.05" customHeight="1" thickBot="1" x14ac:dyDescent="0.25">
      <c r="A47" s="248" t="s">
        <v>141</v>
      </c>
      <c r="B47" s="179" t="s">
        <v>38</v>
      </c>
      <c r="C47" s="249">
        <v>1</v>
      </c>
      <c r="D47" s="249" t="e">
        <v>#DIV/0!</v>
      </c>
      <c r="E47" s="249">
        <v>1</v>
      </c>
      <c r="F47" s="91"/>
      <c r="G47" s="249">
        <v>0.99999999999999989</v>
      </c>
      <c r="H47" s="164"/>
    </row>
    <row r="48" spans="1:8" ht="15.05" customHeight="1" x14ac:dyDescent="0.2">
      <c r="A48" s="21"/>
      <c r="B48" s="21"/>
      <c r="C48" s="21"/>
      <c r="D48" s="21"/>
      <c r="E48" s="21"/>
      <c r="F48" s="21"/>
      <c r="G48" s="21"/>
      <c r="H48" s="70"/>
    </row>
    <row r="49" spans="1:8" customFormat="1" ht="14.75" customHeight="1" x14ac:dyDescent="0.2">
      <c r="A49" s="53" t="s">
        <v>375</v>
      </c>
    </row>
    <row r="50" spans="1:8" customFormat="1" ht="14.75" customHeight="1" x14ac:dyDescent="0.2">
      <c r="A50" s="53" t="s">
        <v>498</v>
      </c>
    </row>
    <row r="51" spans="1:8" ht="15.05" customHeight="1" x14ac:dyDescent="0.2">
      <c r="A51" s="33" t="s">
        <v>475</v>
      </c>
    </row>
    <row r="52" spans="1:8" customFormat="1" ht="14.75" customHeight="1" x14ac:dyDescent="0.2">
      <c r="A52" s="53" t="s">
        <v>504</v>
      </c>
    </row>
    <row r="53" spans="1:8" ht="14.75" customHeight="1" x14ac:dyDescent="0.2">
      <c r="A53" s="222" t="s">
        <v>404</v>
      </c>
      <c r="B53" s="239"/>
      <c r="C53" s="239"/>
      <c r="D53" s="239"/>
      <c r="E53" s="239"/>
      <c r="F53" s="239"/>
      <c r="G53" s="239"/>
      <c r="H53" s="239"/>
    </row>
    <row r="54" spans="1:8" ht="15.05" customHeight="1" x14ac:dyDescent="0.2"/>
    <row r="55" spans="1:8" ht="15.05" customHeight="1" x14ac:dyDescent="0.2"/>
    <row r="56" spans="1:8" ht="15.05" customHeight="1" x14ac:dyDescent="0.2"/>
    <row r="57" spans="1:8" ht="15.05" customHeight="1" x14ac:dyDescent="0.2"/>
    <row r="58" spans="1:8" ht="15.05" customHeight="1" x14ac:dyDescent="0.2"/>
    <row r="59" spans="1:8" ht="15.05" customHeight="1" x14ac:dyDescent="0.2"/>
    <row r="60" spans="1:8" ht="15.05" customHeight="1" x14ac:dyDescent="0.2"/>
    <row r="61" spans="1:8" ht="15.05" customHeight="1" x14ac:dyDescent="0.2"/>
    <row r="62" spans="1:8" ht="15.05" customHeight="1" x14ac:dyDescent="0.2"/>
    <row r="63" spans="1:8" ht="15.05" customHeight="1" x14ac:dyDescent="0.2"/>
    <row r="64" spans="1:8"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sheetData>
  <sheetProtection algorithmName="SHA-512" hashValue="sajzf13RC46aAiAXdqOv9DMu5UJhGP6Wdfn7U2RC8K2S8s84lODudySCcUYG2pdfZM2LQEFqe7VZ3Rn9EG0WcA==" saltValue="ariGj52qpTGbCgTzELu/Pg==" spinCount="100000" sheet="1" objects="1" scenarios="1"/>
  <mergeCells count="1">
    <mergeCell ref="A2:G2"/>
  </mergeCells>
  <hyperlinks>
    <hyperlink ref="M2" location="'Table of contents'!A1" display="Table of contents" xr:uid="{CDB3D0B5-9C2E-4A17-B9E2-EBC840379B0A}"/>
  </hyperlink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E39D0-CD60-424A-986C-B91520D542F2}">
  <dimension ref="A1:P1045"/>
  <sheetViews>
    <sheetView zoomScaleNormal="100" workbookViewId="0">
      <pane xSplit="2" ySplit="4" topLeftCell="C5" activePane="bottomRight" state="frozen"/>
      <selection pane="topRight" activeCell="D1" sqref="D1"/>
      <selection pane="bottomLeft" activeCell="A5" sqref="A5"/>
      <selection pane="bottomRight" activeCell="L2" sqref="L2"/>
    </sheetView>
  </sheetViews>
  <sheetFormatPr defaultColWidth="12" defaultRowHeight="10" customHeight="1" x14ac:dyDescent="0.2"/>
  <cols>
    <col min="1" max="1" width="50.28515625" style="33" customWidth="1"/>
    <col min="2" max="2" width="7.7109375" style="33" customWidth="1"/>
    <col min="3" max="4" width="12.85546875" style="33" customWidth="1"/>
    <col min="5" max="5" width="14" style="33" customWidth="1"/>
    <col min="6" max="7" width="12.85546875" style="33" customWidth="1"/>
    <col min="8" max="8" width="15" style="33" customWidth="1"/>
    <col min="9" max="9" width="16.85546875" style="33" customWidth="1"/>
    <col min="10" max="11" width="12.85546875" style="33" customWidth="1"/>
    <col min="12" max="16384" width="12" style="33"/>
  </cols>
  <sheetData>
    <row r="1" spans="1:16" s="31" customFormat="1" ht="91.5" customHeight="1" x14ac:dyDescent="0.25"/>
    <row r="2" spans="1:16" ht="24.05" customHeight="1" x14ac:dyDescent="0.35">
      <c r="A2" s="331" t="s">
        <v>431</v>
      </c>
      <c r="B2" s="331"/>
      <c r="C2" s="331"/>
      <c r="D2" s="331"/>
      <c r="E2" s="331"/>
      <c r="F2" s="331"/>
      <c r="N2" s="1" t="s">
        <v>0</v>
      </c>
      <c r="P2" s="33" t="s">
        <v>132</v>
      </c>
    </row>
    <row r="3" spans="1:16" ht="11.95" customHeight="1" thickBot="1" x14ac:dyDescent="0.25">
      <c r="A3" s="32"/>
      <c r="B3" s="32"/>
      <c r="C3" s="32"/>
      <c r="D3" s="32"/>
      <c r="E3" s="32"/>
      <c r="F3" s="32"/>
      <c r="G3" s="32"/>
      <c r="H3" s="32"/>
      <c r="I3" s="32"/>
      <c r="J3" s="32"/>
      <c r="K3" s="32"/>
    </row>
    <row r="4" spans="1:16" ht="33.4" thickBot="1" x14ac:dyDescent="0.25">
      <c r="A4" s="35"/>
      <c r="B4" s="233" t="s">
        <v>36</v>
      </c>
      <c r="C4" s="155" t="s">
        <v>24</v>
      </c>
      <c r="D4" s="155" t="s">
        <v>25</v>
      </c>
      <c r="E4" s="155" t="s">
        <v>407</v>
      </c>
      <c r="F4" s="155" t="s">
        <v>160</v>
      </c>
      <c r="G4" s="155" t="s">
        <v>34</v>
      </c>
      <c r="H4" s="155" t="s">
        <v>35</v>
      </c>
      <c r="I4" s="225" t="s">
        <v>401</v>
      </c>
      <c r="J4" s="146" t="s">
        <v>161</v>
      </c>
      <c r="K4" s="146" t="s">
        <v>26</v>
      </c>
      <c r="P4" s="33" t="s">
        <v>169</v>
      </c>
    </row>
    <row r="5" spans="1:16" ht="15.05" customHeight="1" x14ac:dyDescent="0.2">
      <c r="A5" s="48" t="s">
        <v>143</v>
      </c>
      <c r="B5" s="37" t="s">
        <v>37</v>
      </c>
      <c r="C5" s="119"/>
      <c r="D5" s="119"/>
      <c r="E5" s="119"/>
      <c r="F5" s="119"/>
      <c r="G5" s="119"/>
      <c r="H5" s="119"/>
      <c r="I5" s="119"/>
      <c r="J5" s="119"/>
      <c r="K5" s="147"/>
    </row>
    <row r="6" spans="1:16" ht="15.05" customHeight="1" x14ac:dyDescent="0.2">
      <c r="A6" s="49" t="s">
        <v>4</v>
      </c>
      <c r="B6" s="37" t="s">
        <v>37</v>
      </c>
      <c r="C6" s="124"/>
      <c r="D6" s="119"/>
      <c r="E6" s="119"/>
      <c r="F6" s="119"/>
      <c r="G6" s="119"/>
      <c r="H6" s="119"/>
      <c r="I6" s="119"/>
      <c r="J6" s="119"/>
      <c r="K6" s="147"/>
    </row>
    <row r="7" spans="1:16" ht="15.05" customHeight="1" x14ac:dyDescent="0.2">
      <c r="A7" s="45" t="s">
        <v>5</v>
      </c>
      <c r="B7" s="37" t="s">
        <v>37</v>
      </c>
      <c r="C7" s="124">
        <v>4</v>
      </c>
      <c r="D7" s="124">
        <v>0</v>
      </c>
      <c r="E7" s="124">
        <v>1</v>
      </c>
      <c r="F7" s="124">
        <v>4</v>
      </c>
      <c r="G7" s="124">
        <v>3</v>
      </c>
      <c r="H7" s="124">
        <v>3</v>
      </c>
      <c r="I7" s="124">
        <v>0</v>
      </c>
      <c r="J7" s="124">
        <v>15</v>
      </c>
      <c r="K7" s="148">
        <v>2</v>
      </c>
      <c r="L7" s="69"/>
    </row>
    <row r="8" spans="1:16" ht="15.05" customHeight="1" x14ac:dyDescent="0.2">
      <c r="A8" s="45" t="s">
        <v>137</v>
      </c>
      <c r="B8" s="37" t="s">
        <v>37</v>
      </c>
      <c r="C8" s="124">
        <v>420</v>
      </c>
      <c r="D8" s="124">
        <v>799</v>
      </c>
      <c r="E8" s="124">
        <v>172</v>
      </c>
      <c r="F8" s="124">
        <v>581</v>
      </c>
      <c r="G8" s="124">
        <v>21</v>
      </c>
      <c r="H8" s="124">
        <v>33</v>
      </c>
      <c r="I8" s="124">
        <v>3</v>
      </c>
      <c r="J8" s="124">
        <v>2029</v>
      </c>
      <c r="K8" s="148">
        <v>933</v>
      </c>
      <c r="L8" s="66"/>
    </row>
    <row r="9" spans="1:16" ht="15.05" customHeight="1" x14ac:dyDescent="0.2">
      <c r="A9" s="45" t="s">
        <v>6</v>
      </c>
      <c r="B9" s="37" t="s">
        <v>37</v>
      </c>
      <c r="C9" s="124">
        <v>201</v>
      </c>
      <c r="D9" s="124">
        <v>560</v>
      </c>
      <c r="E9" s="124">
        <v>91</v>
      </c>
      <c r="F9" s="124">
        <v>198</v>
      </c>
      <c r="G9" s="124">
        <v>0</v>
      </c>
      <c r="H9" s="124">
        <v>35</v>
      </c>
      <c r="I9" s="124">
        <v>7</v>
      </c>
      <c r="J9" s="124">
        <v>1092</v>
      </c>
      <c r="K9" s="148">
        <v>637</v>
      </c>
      <c r="L9" s="66"/>
    </row>
    <row r="10" spans="1:16" ht="15.05" customHeight="1" x14ac:dyDescent="0.2">
      <c r="A10" s="49" t="s">
        <v>28</v>
      </c>
      <c r="B10" s="37" t="s">
        <v>37</v>
      </c>
      <c r="C10" s="149">
        <v>625</v>
      </c>
      <c r="D10" s="149">
        <v>1359</v>
      </c>
      <c r="E10" s="149">
        <v>264</v>
      </c>
      <c r="F10" s="149">
        <v>783</v>
      </c>
      <c r="G10" s="149">
        <v>24</v>
      </c>
      <c r="H10" s="149">
        <v>71</v>
      </c>
      <c r="I10" s="149">
        <v>10</v>
      </c>
      <c r="J10" s="149">
        <v>3136</v>
      </c>
      <c r="K10" s="150">
        <v>1572</v>
      </c>
    </row>
    <row r="11" spans="1:16" ht="15.05" customHeight="1" x14ac:dyDescent="0.2">
      <c r="A11" s="49" t="s">
        <v>27</v>
      </c>
      <c r="B11" s="37" t="s">
        <v>37</v>
      </c>
      <c r="C11" s="119"/>
      <c r="D11" s="119"/>
      <c r="E11" s="119"/>
      <c r="F11" s="119"/>
      <c r="G11" s="119"/>
      <c r="H11" s="119"/>
      <c r="I11" s="119"/>
      <c r="J11" s="119"/>
      <c r="K11" s="148"/>
    </row>
    <row r="12" spans="1:16" ht="15.05" customHeight="1" x14ac:dyDescent="0.2">
      <c r="A12" s="45" t="s">
        <v>408</v>
      </c>
      <c r="B12" s="37" t="s">
        <v>37</v>
      </c>
      <c r="C12" s="124">
        <v>126</v>
      </c>
      <c r="D12" s="124">
        <v>611</v>
      </c>
      <c r="E12" s="124">
        <v>201</v>
      </c>
      <c r="F12" s="124">
        <v>162</v>
      </c>
      <c r="G12" s="124">
        <v>1</v>
      </c>
      <c r="H12" s="124">
        <v>25</v>
      </c>
      <c r="I12" s="124">
        <v>4</v>
      </c>
      <c r="J12" s="124">
        <v>1130</v>
      </c>
      <c r="K12" s="148">
        <v>487</v>
      </c>
    </row>
    <row r="13" spans="1:16" ht="15.05" customHeight="1" x14ac:dyDescent="0.2">
      <c r="A13" s="45" t="s">
        <v>8</v>
      </c>
      <c r="B13" s="37" t="s">
        <v>37</v>
      </c>
      <c r="C13" s="124">
        <v>11</v>
      </c>
      <c r="D13" s="124">
        <v>15</v>
      </c>
      <c r="E13" s="124">
        <v>8</v>
      </c>
      <c r="F13" s="124">
        <v>11</v>
      </c>
      <c r="G13" s="124">
        <v>0</v>
      </c>
      <c r="H13" s="124">
        <v>17</v>
      </c>
      <c r="I13" s="124">
        <v>7</v>
      </c>
      <c r="J13" s="124">
        <v>69</v>
      </c>
      <c r="K13" s="148">
        <v>4</v>
      </c>
    </row>
    <row r="14" spans="1:16" ht="15.05" customHeight="1" x14ac:dyDescent="0.2">
      <c r="A14" s="49" t="s">
        <v>29</v>
      </c>
      <c r="B14" s="37" t="s">
        <v>37</v>
      </c>
      <c r="C14" s="149">
        <v>137</v>
      </c>
      <c r="D14" s="149">
        <v>626</v>
      </c>
      <c r="E14" s="149">
        <v>209</v>
      </c>
      <c r="F14" s="149">
        <v>173</v>
      </c>
      <c r="G14" s="149">
        <v>1</v>
      </c>
      <c r="H14" s="149">
        <v>42</v>
      </c>
      <c r="I14" s="149">
        <v>11</v>
      </c>
      <c r="J14" s="149">
        <v>1199</v>
      </c>
      <c r="K14" s="150">
        <v>491</v>
      </c>
    </row>
    <row r="15" spans="1:16" ht="15.05" customHeight="1" x14ac:dyDescent="0.2">
      <c r="A15" s="48" t="s">
        <v>142</v>
      </c>
      <c r="B15" s="37" t="s">
        <v>37</v>
      </c>
      <c r="C15" s="149">
        <v>762</v>
      </c>
      <c r="D15" s="149">
        <v>1985</v>
      </c>
      <c r="E15" s="149">
        <v>473</v>
      </c>
      <c r="F15" s="149">
        <v>956</v>
      </c>
      <c r="G15" s="149">
        <v>25</v>
      </c>
      <c r="H15" s="149">
        <v>113</v>
      </c>
      <c r="I15" s="149">
        <v>21</v>
      </c>
      <c r="J15" s="149">
        <v>4335</v>
      </c>
      <c r="K15" s="150">
        <v>2063</v>
      </c>
    </row>
    <row r="16" spans="1:16" ht="15.05" customHeight="1" x14ac:dyDescent="0.2">
      <c r="A16" s="48" t="s">
        <v>10</v>
      </c>
      <c r="B16" s="37" t="s">
        <v>37</v>
      </c>
      <c r="C16" s="119"/>
      <c r="D16" s="119"/>
      <c r="E16" s="119"/>
      <c r="F16" s="119"/>
      <c r="G16" s="119"/>
      <c r="H16" s="119"/>
      <c r="I16" s="119"/>
      <c r="J16" s="119"/>
      <c r="K16" s="147"/>
    </row>
    <row r="17" spans="1:11" ht="15.05" customHeight="1" x14ac:dyDescent="0.2">
      <c r="A17" s="50" t="s">
        <v>11</v>
      </c>
      <c r="B17" s="37" t="s">
        <v>37</v>
      </c>
      <c r="C17" s="124">
        <v>0</v>
      </c>
      <c r="D17" s="124">
        <v>0</v>
      </c>
      <c r="E17" s="124">
        <v>0</v>
      </c>
      <c r="F17" s="124">
        <v>0</v>
      </c>
      <c r="G17" s="124">
        <v>4</v>
      </c>
      <c r="H17" s="124">
        <v>0</v>
      </c>
      <c r="I17" s="124">
        <v>0</v>
      </c>
      <c r="J17" s="124">
        <v>4</v>
      </c>
      <c r="K17" s="147" t="s">
        <v>166</v>
      </c>
    </row>
    <row r="18" spans="1:11" ht="15.05" customHeight="1" x14ac:dyDescent="0.2">
      <c r="A18" s="50" t="s">
        <v>409</v>
      </c>
      <c r="B18" s="37" t="s">
        <v>37</v>
      </c>
      <c r="C18" s="124">
        <v>0</v>
      </c>
      <c r="D18" s="124">
        <v>0</v>
      </c>
      <c r="E18" s="124">
        <v>0</v>
      </c>
      <c r="F18" s="124">
        <v>0</v>
      </c>
      <c r="G18" s="124">
        <v>0</v>
      </c>
      <c r="H18" s="124">
        <v>0</v>
      </c>
      <c r="I18" s="124">
        <v>0</v>
      </c>
      <c r="J18" s="124">
        <v>0</v>
      </c>
      <c r="K18" s="147" t="s">
        <v>166</v>
      </c>
    </row>
    <row r="19" spans="1:11" ht="15.05" customHeight="1" x14ac:dyDescent="0.2">
      <c r="A19" s="50" t="s">
        <v>12</v>
      </c>
      <c r="B19" s="37" t="s">
        <v>37</v>
      </c>
      <c r="C19" s="124">
        <v>2</v>
      </c>
      <c r="D19" s="124">
        <v>9</v>
      </c>
      <c r="E19" s="124">
        <v>0</v>
      </c>
      <c r="F19" s="124">
        <v>0</v>
      </c>
      <c r="G19" s="124">
        <v>0</v>
      </c>
      <c r="H19" s="124">
        <v>0</v>
      </c>
      <c r="I19" s="124">
        <v>0</v>
      </c>
      <c r="J19" s="124">
        <v>11</v>
      </c>
      <c r="K19" s="147" t="s">
        <v>166</v>
      </c>
    </row>
    <row r="20" spans="1:11" ht="15.05" customHeight="1" x14ac:dyDescent="0.2">
      <c r="A20" s="50" t="s">
        <v>13</v>
      </c>
      <c r="B20" s="37" t="s">
        <v>37</v>
      </c>
      <c r="C20" s="124">
        <v>0</v>
      </c>
      <c r="D20" s="124">
        <v>6</v>
      </c>
      <c r="E20" s="124">
        <v>0</v>
      </c>
      <c r="F20" s="124">
        <v>0</v>
      </c>
      <c r="G20" s="124">
        <v>0</v>
      </c>
      <c r="H20" s="124">
        <v>0</v>
      </c>
      <c r="I20" s="124">
        <v>0</v>
      </c>
      <c r="J20" s="124">
        <v>6</v>
      </c>
      <c r="K20" s="147" t="s">
        <v>166</v>
      </c>
    </row>
    <row r="21" spans="1:11" ht="15.05" customHeight="1" x14ac:dyDescent="0.2">
      <c r="A21" s="50" t="s">
        <v>14</v>
      </c>
      <c r="B21" s="37" t="s">
        <v>37</v>
      </c>
      <c r="C21" s="124">
        <v>3</v>
      </c>
      <c r="D21" s="124">
        <v>5</v>
      </c>
      <c r="E21" s="124">
        <v>0</v>
      </c>
      <c r="F21" s="124">
        <v>0</v>
      </c>
      <c r="G21" s="124">
        <v>0</v>
      </c>
      <c r="H21" s="124">
        <v>0</v>
      </c>
      <c r="I21" s="124">
        <v>2</v>
      </c>
      <c r="J21" s="124">
        <v>10</v>
      </c>
      <c r="K21" s="147" t="s">
        <v>166</v>
      </c>
    </row>
    <row r="22" spans="1:11" ht="15.05" customHeight="1" x14ac:dyDescent="0.2">
      <c r="A22" s="50" t="s">
        <v>15</v>
      </c>
      <c r="B22" s="37" t="s">
        <v>37</v>
      </c>
      <c r="C22" s="124">
        <v>3</v>
      </c>
      <c r="D22" s="124">
        <v>6</v>
      </c>
      <c r="E22" s="124">
        <v>1</v>
      </c>
      <c r="F22" s="124">
        <v>0</v>
      </c>
      <c r="G22" s="124">
        <v>0</v>
      </c>
      <c r="H22" s="124">
        <v>0</v>
      </c>
      <c r="I22" s="124">
        <v>0</v>
      </c>
      <c r="J22" s="124">
        <v>10</v>
      </c>
      <c r="K22" s="147" t="s">
        <v>166</v>
      </c>
    </row>
    <row r="23" spans="1:11" ht="15.05" customHeight="1" x14ac:dyDescent="0.2">
      <c r="A23" s="50" t="s">
        <v>16</v>
      </c>
      <c r="B23" s="37" t="s">
        <v>37</v>
      </c>
      <c r="C23" s="124">
        <v>3</v>
      </c>
      <c r="D23" s="124">
        <v>45</v>
      </c>
      <c r="E23" s="124">
        <v>9</v>
      </c>
      <c r="F23" s="124">
        <v>0</v>
      </c>
      <c r="G23" s="124">
        <v>0</v>
      </c>
      <c r="H23" s="124">
        <v>0</v>
      </c>
      <c r="I23" s="124">
        <v>0</v>
      </c>
      <c r="J23" s="124">
        <v>57</v>
      </c>
      <c r="K23" s="147" t="s">
        <v>166</v>
      </c>
    </row>
    <row r="24" spans="1:11" ht="15.05" customHeight="1" x14ac:dyDescent="0.2">
      <c r="A24" s="50" t="s">
        <v>17</v>
      </c>
      <c r="B24" s="37" t="s">
        <v>37</v>
      </c>
      <c r="C24" s="124">
        <v>4</v>
      </c>
      <c r="D24" s="124">
        <v>2</v>
      </c>
      <c r="E24" s="124">
        <v>0</v>
      </c>
      <c r="F24" s="124">
        <v>3</v>
      </c>
      <c r="G24" s="124">
        <v>0</v>
      </c>
      <c r="H24" s="124">
        <v>0</v>
      </c>
      <c r="I24" s="124">
        <v>0</v>
      </c>
      <c r="J24" s="124">
        <v>9</v>
      </c>
      <c r="K24" s="147" t="s">
        <v>166</v>
      </c>
    </row>
    <row r="25" spans="1:11" ht="15.05" customHeight="1" x14ac:dyDescent="0.2">
      <c r="A25" s="50" t="s">
        <v>18</v>
      </c>
      <c r="B25" s="37" t="s">
        <v>37</v>
      </c>
      <c r="C25" s="124">
        <v>0</v>
      </c>
      <c r="D25" s="124">
        <v>2</v>
      </c>
      <c r="E25" s="124">
        <v>0</v>
      </c>
      <c r="F25" s="124">
        <v>0</v>
      </c>
      <c r="G25" s="124">
        <v>0</v>
      </c>
      <c r="H25" s="124">
        <v>0</v>
      </c>
      <c r="I25" s="124">
        <v>0</v>
      </c>
      <c r="J25" s="124">
        <v>2</v>
      </c>
      <c r="K25" s="147" t="s">
        <v>166</v>
      </c>
    </row>
    <row r="26" spans="1:11" ht="15.05" customHeight="1" x14ac:dyDescent="0.2">
      <c r="A26" s="50" t="s">
        <v>19</v>
      </c>
      <c r="B26" s="37" t="s">
        <v>37</v>
      </c>
      <c r="C26" s="124">
        <v>2</v>
      </c>
      <c r="D26" s="124">
        <v>13</v>
      </c>
      <c r="E26" s="124">
        <v>0</v>
      </c>
      <c r="F26" s="124">
        <v>0</v>
      </c>
      <c r="G26" s="124">
        <v>0</v>
      </c>
      <c r="H26" s="124">
        <v>0</v>
      </c>
      <c r="I26" s="124">
        <v>2</v>
      </c>
      <c r="J26" s="124">
        <v>17</v>
      </c>
      <c r="K26" s="147" t="s">
        <v>166</v>
      </c>
    </row>
    <row r="27" spans="1:11" ht="15.05" customHeight="1" x14ac:dyDescent="0.2">
      <c r="A27" s="50" t="s">
        <v>20</v>
      </c>
      <c r="B27" s="37" t="s">
        <v>37</v>
      </c>
      <c r="C27" s="124">
        <v>6</v>
      </c>
      <c r="D27" s="124">
        <v>23</v>
      </c>
      <c r="E27" s="124">
        <v>0</v>
      </c>
      <c r="F27" s="124">
        <v>0</v>
      </c>
      <c r="G27" s="124">
        <v>0</v>
      </c>
      <c r="H27" s="124">
        <v>0</v>
      </c>
      <c r="I27" s="124">
        <v>0</v>
      </c>
      <c r="J27" s="124">
        <v>29</v>
      </c>
      <c r="K27" s="147" t="s">
        <v>166</v>
      </c>
    </row>
    <row r="28" spans="1:11" ht="15.05" customHeight="1" x14ac:dyDescent="0.2">
      <c r="A28" s="50" t="s">
        <v>21</v>
      </c>
      <c r="B28" s="37" t="s">
        <v>37</v>
      </c>
      <c r="C28" s="124">
        <v>5</v>
      </c>
      <c r="D28" s="124">
        <v>13</v>
      </c>
      <c r="E28" s="124">
        <v>3</v>
      </c>
      <c r="F28" s="124">
        <v>0</v>
      </c>
      <c r="G28" s="124">
        <v>0</v>
      </c>
      <c r="H28" s="124">
        <v>0</v>
      </c>
      <c r="I28" s="124">
        <v>0</v>
      </c>
      <c r="J28" s="124">
        <v>21</v>
      </c>
      <c r="K28" s="147" t="s">
        <v>166</v>
      </c>
    </row>
    <row r="29" spans="1:11" ht="15.05" customHeight="1" x14ac:dyDescent="0.2">
      <c r="A29" s="50" t="s">
        <v>149</v>
      </c>
      <c r="B29" s="37" t="s">
        <v>37</v>
      </c>
      <c r="C29" s="124">
        <v>12</v>
      </c>
      <c r="D29" s="124">
        <v>13</v>
      </c>
      <c r="E29" s="124">
        <v>4</v>
      </c>
      <c r="F29" s="124">
        <v>0</v>
      </c>
      <c r="G29" s="124">
        <v>0</v>
      </c>
      <c r="H29" s="124">
        <v>1</v>
      </c>
      <c r="I29" s="124">
        <v>0</v>
      </c>
      <c r="J29" s="124">
        <v>30</v>
      </c>
      <c r="K29" s="147" t="s">
        <v>166</v>
      </c>
    </row>
    <row r="30" spans="1:11" ht="15.05" customHeight="1" x14ac:dyDescent="0.2">
      <c r="A30" s="51" t="s">
        <v>162</v>
      </c>
      <c r="B30" s="37" t="s">
        <v>37</v>
      </c>
      <c r="C30" s="75">
        <v>40</v>
      </c>
      <c r="D30" s="75">
        <v>137</v>
      </c>
      <c r="E30" s="75">
        <v>17</v>
      </c>
      <c r="F30" s="75">
        <v>3</v>
      </c>
      <c r="G30" s="75">
        <v>4</v>
      </c>
      <c r="H30" s="75">
        <v>1</v>
      </c>
      <c r="I30" s="75">
        <v>4</v>
      </c>
      <c r="J30" s="75">
        <v>206</v>
      </c>
      <c r="K30" s="153" t="s">
        <v>166</v>
      </c>
    </row>
    <row r="31" spans="1:11" ht="15.05" customHeight="1" x14ac:dyDescent="0.2">
      <c r="A31" s="41" t="s">
        <v>163</v>
      </c>
      <c r="B31" s="46" t="s">
        <v>37</v>
      </c>
      <c r="C31" s="76">
        <v>802</v>
      </c>
      <c r="D31" s="76">
        <v>2122</v>
      </c>
      <c r="E31" s="76">
        <v>490</v>
      </c>
      <c r="F31" s="76">
        <v>959</v>
      </c>
      <c r="G31" s="76">
        <v>29</v>
      </c>
      <c r="H31" s="76">
        <v>114</v>
      </c>
      <c r="I31" s="76">
        <v>25</v>
      </c>
      <c r="J31" s="76">
        <v>4541</v>
      </c>
      <c r="K31" s="154" t="s">
        <v>166</v>
      </c>
    </row>
    <row r="32" spans="1:11" ht="15.05" customHeight="1" x14ac:dyDescent="0.2">
      <c r="A32" s="48" t="s">
        <v>143</v>
      </c>
      <c r="B32" s="37" t="s">
        <v>38</v>
      </c>
      <c r="C32" s="53"/>
      <c r="D32" s="53"/>
      <c r="E32" s="53"/>
      <c r="F32" s="53"/>
      <c r="G32" s="53"/>
      <c r="H32" s="53"/>
      <c r="I32" s="53"/>
      <c r="J32" s="53"/>
      <c r="K32" s="21"/>
    </row>
    <row r="33" spans="1:11" ht="15.05" customHeight="1" x14ac:dyDescent="0.2">
      <c r="A33" s="49" t="s">
        <v>4</v>
      </c>
      <c r="B33" s="37" t="s">
        <v>38</v>
      </c>
      <c r="C33" s="130"/>
      <c r="D33" s="53"/>
      <c r="E33" s="53"/>
      <c r="F33" s="53"/>
      <c r="G33" s="53"/>
      <c r="H33" s="53"/>
      <c r="I33" s="53"/>
      <c r="J33" s="53"/>
      <c r="K33" s="21"/>
    </row>
    <row r="34" spans="1:11" ht="15.05" customHeight="1" x14ac:dyDescent="0.2">
      <c r="A34" s="45" t="s">
        <v>5</v>
      </c>
      <c r="B34" s="37" t="s">
        <v>38</v>
      </c>
      <c r="C34" s="129">
        <v>0.26666666666666666</v>
      </c>
      <c r="D34" s="129">
        <v>0</v>
      </c>
      <c r="E34" s="129">
        <v>6.6666666666666666E-2</v>
      </c>
      <c r="F34" s="129">
        <v>0.26666666666666666</v>
      </c>
      <c r="G34" s="129">
        <v>0.2</v>
      </c>
      <c r="H34" s="129">
        <v>0.2</v>
      </c>
      <c r="I34" s="129">
        <v>0</v>
      </c>
      <c r="J34" s="131">
        <v>1</v>
      </c>
      <c r="K34" s="147" t="s">
        <v>167</v>
      </c>
    </row>
    <row r="35" spans="1:11" ht="15.05" customHeight="1" x14ac:dyDescent="0.2">
      <c r="A35" s="45" t="s">
        <v>137</v>
      </c>
      <c r="B35" s="37" t="s">
        <v>38</v>
      </c>
      <c r="C35" s="129">
        <v>0.20699852143913258</v>
      </c>
      <c r="D35" s="129">
        <v>0.39379004435682602</v>
      </c>
      <c r="E35" s="129">
        <v>8.4770823065549533E-2</v>
      </c>
      <c r="F35" s="129">
        <v>0.28634795465746671</v>
      </c>
      <c r="G35" s="129">
        <v>1.0349926071956629E-2</v>
      </c>
      <c r="H35" s="129">
        <v>1.6264169541646133E-2</v>
      </c>
      <c r="I35" s="129">
        <v>1.4785608674223755E-3</v>
      </c>
      <c r="J35" s="131">
        <v>1</v>
      </c>
      <c r="K35" s="147" t="s">
        <v>167</v>
      </c>
    </row>
    <row r="36" spans="1:11" ht="15.05" customHeight="1" x14ac:dyDescent="0.2">
      <c r="A36" s="45" t="s">
        <v>6</v>
      </c>
      <c r="B36" s="37" t="s">
        <v>38</v>
      </c>
      <c r="C36" s="129">
        <v>0.18406593406593408</v>
      </c>
      <c r="D36" s="129">
        <v>0.51282051282051277</v>
      </c>
      <c r="E36" s="129">
        <v>8.3333333333333329E-2</v>
      </c>
      <c r="F36" s="129">
        <v>0.18131868131868131</v>
      </c>
      <c r="G36" s="129">
        <v>0</v>
      </c>
      <c r="H36" s="129">
        <v>3.2051282051282048E-2</v>
      </c>
      <c r="I36" s="129">
        <v>6.41025641025641E-3</v>
      </c>
      <c r="J36" s="131">
        <v>1</v>
      </c>
      <c r="K36" s="147" t="s">
        <v>167</v>
      </c>
    </row>
    <row r="37" spans="1:11" ht="15.05" customHeight="1" x14ac:dyDescent="0.2">
      <c r="A37" s="49" t="s">
        <v>28</v>
      </c>
      <c r="B37" s="37" t="s">
        <v>38</v>
      </c>
      <c r="C37" s="151">
        <v>0.19929846938775511</v>
      </c>
      <c r="D37" s="151">
        <v>0.43335459183673469</v>
      </c>
      <c r="E37" s="151">
        <v>8.4183673469387751E-2</v>
      </c>
      <c r="F37" s="151">
        <v>0.24968112244897958</v>
      </c>
      <c r="G37" s="151">
        <v>7.6530612244897957E-3</v>
      </c>
      <c r="H37" s="151">
        <v>2.264030612244898E-2</v>
      </c>
      <c r="I37" s="151">
        <v>3.1887755102040817E-3</v>
      </c>
      <c r="J37" s="152">
        <v>1</v>
      </c>
      <c r="K37" s="153" t="s">
        <v>167</v>
      </c>
    </row>
    <row r="38" spans="1:11" ht="15.05" customHeight="1" x14ac:dyDescent="0.2">
      <c r="A38" s="49" t="s">
        <v>27</v>
      </c>
      <c r="B38" s="37" t="s">
        <v>38</v>
      </c>
      <c r="C38" s="129"/>
      <c r="D38" s="129"/>
      <c r="E38" s="129"/>
      <c r="F38" s="129"/>
      <c r="G38" s="129"/>
      <c r="H38" s="129"/>
      <c r="I38" s="129"/>
      <c r="J38" s="131"/>
      <c r="K38" s="147"/>
    </row>
    <row r="39" spans="1:11" ht="15.05" customHeight="1" x14ac:dyDescent="0.2">
      <c r="A39" s="45" t="s">
        <v>408</v>
      </c>
      <c r="B39" s="37" t="s">
        <v>38</v>
      </c>
      <c r="C39" s="129">
        <v>0.11150442477876106</v>
      </c>
      <c r="D39" s="129">
        <v>0.54070796460176995</v>
      </c>
      <c r="E39" s="129">
        <v>0.17787610619469027</v>
      </c>
      <c r="F39" s="129">
        <v>0.14336283185840709</v>
      </c>
      <c r="G39" s="129">
        <v>8.8495575221238937E-4</v>
      </c>
      <c r="H39" s="129">
        <v>2.2123893805309734E-2</v>
      </c>
      <c r="I39" s="129">
        <v>3.5398230088495575E-3</v>
      </c>
      <c r="J39" s="131">
        <v>1</v>
      </c>
      <c r="K39" s="147" t="s">
        <v>167</v>
      </c>
    </row>
    <row r="40" spans="1:11" ht="15.05" customHeight="1" x14ac:dyDescent="0.2">
      <c r="A40" s="45" t="s">
        <v>8</v>
      </c>
      <c r="B40" s="37" t="s">
        <v>38</v>
      </c>
      <c r="C40" s="129">
        <v>0.15942028985507245</v>
      </c>
      <c r="D40" s="129">
        <v>0.21739130434782608</v>
      </c>
      <c r="E40" s="129">
        <v>0.11594202898550725</v>
      </c>
      <c r="F40" s="129">
        <v>0.15942028985507245</v>
      </c>
      <c r="G40" s="129">
        <v>0</v>
      </c>
      <c r="H40" s="129">
        <v>0.24637681159420291</v>
      </c>
      <c r="I40" s="129">
        <v>0.10144927536231885</v>
      </c>
      <c r="J40" s="131">
        <v>1</v>
      </c>
      <c r="K40" s="147" t="s">
        <v>167</v>
      </c>
    </row>
    <row r="41" spans="1:11" ht="15.05" customHeight="1" x14ac:dyDescent="0.2">
      <c r="A41" s="49" t="s">
        <v>29</v>
      </c>
      <c r="B41" s="37" t="s">
        <v>38</v>
      </c>
      <c r="C41" s="151">
        <v>0.11426188490408674</v>
      </c>
      <c r="D41" s="151">
        <v>0.52210175145954962</v>
      </c>
      <c r="E41" s="151">
        <v>0.1743119266055046</v>
      </c>
      <c r="F41" s="151">
        <v>0.14428690575479566</v>
      </c>
      <c r="G41" s="151">
        <v>8.3402835696413675E-4</v>
      </c>
      <c r="H41" s="151">
        <v>3.5029190992493742E-2</v>
      </c>
      <c r="I41" s="151">
        <v>9.1743119266055051E-3</v>
      </c>
      <c r="J41" s="152">
        <v>1</v>
      </c>
      <c r="K41" s="153" t="s">
        <v>167</v>
      </c>
    </row>
    <row r="42" spans="1:11" ht="15.05" customHeight="1" x14ac:dyDescent="0.2">
      <c r="A42" s="48" t="s">
        <v>142</v>
      </c>
      <c r="B42" s="37" t="s">
        <v>38</v>
      </c>
      <c r="C42" s="151">
        <v>0.17577854671280277</v>
      </c>
      <c r="D42" s="151">
        <v>0.45790080738177624</v>
      </c>
      <c r="E42" s="151">
        <v>0.1091118800461361</v>
      </c>
      <c r="F42" s="151">
        <v>0.22053056516724337</v>
      </c>
      <c r="G42" s="151">
        <v>5.7670126874279125E-3</v>
      </c>
      <c r="H42" s="151">
        <v>2.6066897347174163E-2</v>
      </c>
      <c r="I42" s="151">
        <v>4.844290657439446E-3</v>
      </c>
      <c r="J42" s="152">
        <v>1</v>
      </c>
      <c r="K42" s="153" t="s">
        <v>167</v>
      </c>
    </row>
    <row r="43" spans="1:11" ht="15.05" customHeight="1" x14ac:dyDescent="0.2">
      <c r="A43" s="48" t="s">
        <v>10</v>
      </c>
      <c r="B43" s="37" t="s">
        <v>38</v>
      </c>
      <c r="C43" s="129"/>
      <c r="D43" s="129"/>
      <c r="E43" s="129"/>
      <c r="F43" s="129"/>
      <c r="G43" s="129"/>
      <c r="H43" s="129"/>
      <c r="I43" s="129"/>
      <c r="J43" s="131"/>
      <c r="K43" s="147"/>
    </row>
    <row r="44" spans="1:11" ht="15.05" customHeight="1" x14ac:dyDescent="0.2">
      <c r="A44" s="50" t="s">
        <v>11</v>
      </c>
      <c r="B44" s="37" t="s">
        <v>38</v>
      </c>
      <c r="C44" s="129">
        <v>0</v>
      </c>
      <c r="D44" s="129">
        <v>0</v>
      </c>
      <c r="E44" s="129">
        <v>0</v>
      </c>
      <c r="F44" s="129">
        <v>0</v>
      </c>
      <c r="G44" s="129">
        <v>1</v>
      </c>
      <c r="H44" s="129">
        <v>0</v>
      </c>
      <c r="I44" s="129">
        <v>0</v>
      </c>
      <c r="J44" s="131">
        <v>1</v>
      </c>
      <c r="K44" s="147" t="s">
        <v>167</v>
      </c>
    </row>
    <row r="45" spans="1:11" ht="15.05" customHeight="1" x14ac:dyDescent="0.2">
      <c r="A45" s="50" t="s">
        <v>409</v>
      </c>
      <c r="B45" s="37" t="s">
        <v>38</v>
      </c>
      <c r="C45" s="129" t="s">
        <v>167</v>
      </c>
      <c r="D45" s="129" t="s">
        <v>167</v>
      </c>
      <c r="E45" s="129" t="s">
        <v>167</v>
      </c>
      <c r="F45" s="129" t="s">
        <v>167</v>
      </c>
      <c r="G45" s="129" t="s">
        <v>167</v>
      </c>
      <c r="H45" s="129" t="s">
        <v>167</v>
      </c>
      <c r="I45" s="129" t="s">
        <v>167</v>
      </c>
      <c r="J45" s="131" t="s">
        <v>167</v>
      </c>
      <c r="K45" s="147" t="s">
        <v>167</v>
      </c>
    </row>
    <row r="46" spans="1:11" ht="15.05" customHeight="1" x14ac:dyDescent="0.2">
      <c r="A46" s="50" t="s">
        <v>12</v>
      </c>
      <c r="B46" s="37" t="s">
        <v>38</v>
      </c>
      <c r="C46" s="129">
        <v>0.18181818181818182</v>
      </c>
      <c r="D46" s="129">
        <v>0.81818181818181823</v>
      </c>
      <c r="E46" s="129">
        <v>0</v>
      </c>
      <c r="F46" s="129">
        <v>0</v>
      </c>
      <c r="G46" s="129">
        <v>0</v>
      </c>
      <c r="H46" s="129">
        <v>0</v>
      </c>
      <c r="I46" s="129">
        <v>0</v>
      </c>
      <c r="J46" s="131">
        <v>1</v>
      </c>
      <c r="K46" s="147" t="s">
        <v>167</v>
      </c>
    </row>
    <row r="47" spans="1:11" ht="15.05" customHeight="1" x14ac:dyDescent="0.2">
      <c r="A47" s="50" t="s">
        <v>13</v>
      </c>
      <c r="B47" s="37" t="s">
        <v>38</v>
      </c>
      <c r="C47" s="129">
        <v>0</v>
      </c>
      <c r="D47" s="129">
        <v>1</v>
      </c>
      <c r="E47" s="129">
        <v>0</v>
      </c>
      <c r="F47" s="129">
        <v>0</v>
      </c>
      <c r="G47" s="129">
        <v>0</v>
      </c>
      <c r="H47" s="129">
        <v>0</v>
      </c>
      <c r="I47" s="129">
        <v>0</v>
      </c>
      <c r="J47" s="131">
        <v>1</v>
      </c>
      <c r="K47" s="147" t="s">
        <v>167</v>
      </c>
    </row>
    <row r="48" spans="1:11" ht="15.05" customHeight="1" x14ac:dyDescent="0.2">
      <c r="A48" s="50" t="s">
        <v>14</v>
      </c>
      <c r="B48" s="37" t="s">
        <v>38</v>
      </c>
      <c r="C48" s="129">
        <v>0.3</v>
      </c>
      <c r="D48" s="129">
        <v>0.5</v>
      </c>
      <c r="E48" s="129">
        <v>0</v>
      </c>
      <c r="F48" s="129">
        <v>0</v>
      </c>
      <c r="G48" s="129">
        <v>0</v>
      </c>
      <c r="H48" s="129">
        <v>0</v>
      </c>
      <c r="I48" s="129">
        <v>0.2</v>
      </c>
      <c r="J48" s="131">
        <v>1</v>
      </c>
      <c r="K48" s="147" t="s">
        <v>167</v>
      </c>
    </row>
    <row r="49" spans="1:11" ht="15.05" customHeight="1" x14ac:dyDescent="0.2">
      <c r="A49" s="50" t="s">
        <v>15</v>
      </c>
      <c r="B49" s="37" t="s">
        <v>38</v>
      </c>
      <c r="C49" s="129">
        <v>0.3</v>
      </c>
      <c r="D49" s="129">
        <v>0.6</v>
      </c>
      <c r="E49" s="129">
        <v>0.1</v>
      </c>
      <c r="F49" s="129">
        <v>0</v>
      </c>
      <c r="G49" s="129">
        <v>0</v>
      </c>
      <c r="H49" s="129">
        <v>0</v>
      </c>
      <c r="I49" s="129">
        <v>0</v>
      </c>
      <c r="J49" s="131">
        <v>1</v>
      </c>
      <c r="K49" s="147" t="s">
        <v>167</v>
      </c>
    </row>
    <row r="50" spans="1:11" ht="15.05" customHeight="1" x14ac:dyDescent="0.2">
      <c r="A50" s="50" t="s">
        <v>16</v>
      </c>
      <c r="B50" s="37" t="s">
        <v>38</v>
      </c>
      <c r="C50" s="129">
        <v>5.2631578947368418E-2</v>
      </c>
      <c r="D50" s="129">
        <v>0.78947368421052633</v>
      </c>
      <c r="E50" s="129">
        <v>0.15789473684210525</v>
      </c>
      <c r="F50" s="129">
        <v>0</v>
      </c>
      <c r="G50" s="129">
        <v>0</v>
      </c>
      <c r="H50" s="129">
        <v>0</v>
      </c>
      <c r="I50" s="129">
        <v>0</v>
      </c>
      <c r="J50" s="131">
        <v>1</v>
      </c>
      <c r="K50" s="147" t="s">
        <v>167</v>
      </c>
    </row>
    <row r="51" spans="1:11" ht="15.05" customHeight="1" x14ac:dyDescent="0.2">
      <c r="A51" s="50" t="s">
        <v>17</v>
      </c>
      <c r="B51" s="37" t="s">
        <v>38</v>
      </c>
      <c r="C51" s="129">
        <v>0.44444444444444442</v>
      </c>
      <c r="D51" s="129">
        <v>0.22222222222222221</v>
      </c>
      <c r="E51" s="129">
        <v>0</v>
      </c>
      <c r="F51" s="129">
        <v>0.33333333333333331</v>
      </c>
      <c r="G51" s="129">
        <v>0</v>
      </c>
      <c r="H51" s="129">
        <v>0</v>
      </c>
      <c r="I51" s="129">
        <v>0</v>
      </c>
      <c r="J51" s="131">
        <v>1</v>
      </c>
      <c r="K51" s="147" t="s">
        <v>167</v>
      </c>
    </row>
    <row r="52" spans="1:11" ht="15.05" customHeight="1" x14ac:dyDescent="0.2">
      <c r="A52" s="50" t="s">
        <v>18</v>
      </c>
      <c r="B52" s="37" t="s">
        <v>38</v>
      </c>
      <c r="C52" s="129">
        <v>0</v>
      </c>
      <c r="D52" s="129">
        <v>1</v>
      </c>
      <c r="E52" s="129">
        <v>0</v>
      </c>
      <c r="F52" s="129">
        <v>0</v>
      </c>
      <c r="G52" s="129">
        <v>0</v>
      </c>
      <c r="H52" s="129">
        <v>0</v>
      </c>
      <c r="I52" s="129">
        <v>0</v>
      </c>
      <c r="J52" s="131">
        <v>1</v>
      </c>
      <c r="K52" s="147" t="s">
        <v>167</v>
      </c>
    </row>
    <row r="53" spans="1:11" ht="15.05" customHeight="1" x14ac:dyDescent="0.2">
      <c r="A53" s="50" t="s">
        <v>19</v>
      </c>
      <c r="B53" s="37" t="s">
        <v>38</v>
      </c>
      <c r="C53" s="129">
        <v>0.11764705882352941</v>
      </c>
      <c r="D53" s="129">
        <v>0.76470588235294112</v>
      </c>
      <c r="E53" s="129">
        <v>0</v>
      </c>
      <c r="F53" s="129">
        <v>0</v>
      </c>
      <c r="G53" s="129">
        <v>0</v>
      </c>
      <c r="H53" s="129">
        <v>0</v>
      </c>
      <c r="I53" s="129">
        <v>0.11764705882352941</v>
      </c>
      <c r="J53" s="131">
        <v>1</v>
      </c>
      <c r="K53" s="147" t="s">
        <v>167</v>
      </c>
    </row>
    <row r="54" spans="1:11" ht="15.05" customHeight="1" x14ac:dyDescent="0.2">
      <c r="A54" s="50" t="s">
        <v>20</v>
      </c>
      <c r="B54" s="37" t="s">
        <v>38</v>
      </c>
      <c r="C54" s="129">
        <v>0.20689655172413793</v>
      </c>
      <c r="D54" s="129">
        <v>0.7931034482758621</v>
      </c>
      <c r="E54" s="129">
        <v>0</v>
      </c>
      <c r="F54" s="129">
        <v>0</v>
      </c>
      <c r="G54" s="129">
        <v>0</v>
      </c>
      <c r="H54" s="129">
        <v>0</v>
      </c>
      <c r="I54" s="129">
        <v>0</v>
      </c>
      <c r="J54" s="131">
        <v>1</v>
      </c>
      <c r="K54" s="147" t="s">
        <v>167</v>
      </c>
    </row>
    <row r="55" spans="1:11" ht="15.05" customHeight="1" x14ac:dyDescent="0.2">
      <c r="A55" s="50" t="s">
        <v>21</v>
      </c>
      <c r="B55" s="37" t="s">
        <v>38</v>
      </c>
      <c r="C55" s="129">
        <v>0.23809523809523808</v>
      </c>
      <c r="D55" s="129">
        <v>0.61904761904761907</v>
      </c>
      <c r="E55" s="129">
        <v>0.14285714285714285</v>
      </c>
      <c r="F55" s="129">
        <v>0</v>
      </c>
      <c r="G55" s="129">
        <v>0</v>
      </c>
      <c r="H55" s="129">
        <v>0</v>
      </c>
      <c r="I55" s="129">
        <v>0</v>
      </c>
      <c r="J55" s="131">
        <v>1</v>
      </c>
      <c r="K55" s="147" t="s">
        <v>167</v>
      </c>
    </row>
    <row r="56" spans="1:11" ht="15.05" customHeight="1" x14ac:dyDescent="0.2">
      <c r="A56" s="50" t="s">
        <v>148</v>
      </c>
      <c r="B56" s="37" t="s">
        <v>38</v>
      </c>
      <c r="C56" s="129">
        <v>0.4</v>
      </c>
      <c r="D56" s="129">
        <v>0.43333333333333335</v>
      </c>
      <c r="E56" s="129">
        <v>0.13333333333333333</v>
      </c>
      <c r="F56" s="129">
        <v>0</v>
      </c>
      <c r="G56" s="129">
        <v>0</v>
      </c>
      <c r="H56" s="129">
        <v>3.3333333333333333E-2</v>
      </c>
      <c r="I56" s="129">
        <v>0</v>
      </c>
      <c r="J56" s="131">
        <v>1</v>
      </c>
      <c r="K56" s="147" t="s">
        <v>167</v>
      </c>
    </row>
    <row r="57" spans="1:11" ht="15.05" customHeight="1" x14ac:dyDescent="0.2">
      <c r="A57" s="51" t="s">
        <v>162</v>
      </c>
      <c r="B57" s="37" t="s">
        <v>38</v>
      </c>
      <c r="C57" s="151">
        <v>0.1941747572815534</v>
      </c>
      <c r="D57" s="151">
        <v>0.66504854368932043</v>
      </c>
      <c r="E57" s="151">
        <v>8.2524271844660199E-2</v>
      </c>
      <c r="F57" s="151">
        <v>1.4563106796116505E-2</v>
      </c>
      <c r="G57" s="151">
        <v>1.9417475728155338E-2</v>
      </c>
      <c r="H57" s="151">
        <v>4.8543689320388345E-3</v>
      </c>
      <c r="I57" s="151">
        <v>1.9417475728155338E-2</v>
      </c>
      <c r="J57" s="152">
        <v>1</v>
      </c>
      <c r="K57" s="153" t="s">
        <v>167</v>
      </c>
    </row>
    <row r="58" spans="1:11" ht="15.05" customHeight="1" thickBot="1" x14ac:dyDescent="0.25">
      <c r="A58" s="43" t="s">
        <v>163</v>
      </c>
      <c r="B58" s="32" t="s">
        <v>38</v>
      </c>
      <c r="C58" s="134">
        <v>0.17661308081920282</v>
      </c>
      <c r="D58" s="134">
        <v>0.4672979519929531</v>
      </c>
      <c r="E58" s="134">
        <v>0.10790574763268003</v>
      </c>
      <c r="F58" s="134">
        <v>0.21118696322395947</v>
      </c>
      <c r="G58" s="134">
        <v>6.3862585333626957E-3</v>
      </c>
      <c r="H58" s="134">
        <v>2.5104602510460251E-2</v>
      </c>
      <c r="I58" s="134">
        <v>5.5053952873816338E-3</v>
      </c>
      <c r="J58" s="136">
        <v>1</v>
      </c>
      <c r="K58" s="134" t="s">
        <v>167</v>
      </c>
    </row>
    <row r="59" spans="1:11" ht="15.05" customHeight="1" x14ac:dyDescent="0.2">
      <c r="A59" s="21" t="s">
        <v>168</v>
      </c>
      <c r="C59" s="119"/>
      <c r="D59" s="119"/>
      <c r="E59" s="119"/>
      <c r="F59" s="119"/>
      <c r="G59" s="119"/>
      <c r="H59" s="119"/>
      <c r="I59" s="119"/>
      <c r="J59" s="119"/>
      <c r="K59" s="53"/>
    </row>
    <row r="60" spans="1:11" customFormat="1" ht="15.05" customHeight="1" x14ac:dyDescent="0.2">
      <c r="A60" s="21" t="s">
        <v>430</v>
      </c>
      <c r="C60" s="257"/>
      <c r="D60" s="257"/>
      <c r="E60" s="257"/>
      <c r="F60" s="257"/>
      <c r="G60" s="257"/>
      <c r="H60" s="257"/>
      <c r="I60" s="257"/>
      <c r="J60" s="257"/>
    </row>
    <row r="61" spans="1:11" customFormat="1" ht="11.95" customHeight="1" x14ac:dyDescent="0.2">
      <c r="A61" s="53" t="s">
        <v>473</v>
      </c>
      <c r="C61" s="257"/>
      <c r="D61" s="257"/>
      <c r="E61" s="257"/>
      <c r="F61" s="257"/>
      <c r="G61" s="257"/>
      <c r="H61" s="257"/>
      <c r="I61" s="257"/>
      <c r="J61" s="257"/>
    </row>
    <row r="62" spans="1:11" customFormat="1" ht="11.95" customHeight="1" x14ac:dyDescent="0.2">
      <c r="A62" s="222" t="s">
        <v>404</v>
      </c>
      <c r="B62" s="236"/>
      <c r="C62" s="236"/>
      <c r="D62" s="236"/>
      <c r="E62" s="236"/>
      <c r="F62" s="236"/>
      <c r="G62" s="236"/>
      <c r="H62" s="236"/>
      <c r="I62" s="236"/>
      <c r="J62" s="236"/>
      <c r="K62" s="236"/>
    </row>
    <row r="63" spans="1:11" ht="15.05" customHeight="1" x14ac:dyDescent="0.2"/>
    <row r="64" spans="1:11"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row r="1015" ht="15.05" customHeight="1" x14ac:dyDescent="0.2"/>
    <row r="1016" ht="15.05" customHeight="1" x14ac:dyDescent="0.2"/>
    <row r="1017" ht="15.05" customHeight="1" x14ac:dyDescent="0.2"/>
    <row r="1018" ht="15.05" customHeight="1" x14ac:dyDescent="0.2"/>
    <row r="1019" ht="15.05" customHeight="1" x14ac:dyDescent="0.2"/>
    <row r="1020" ht="15.05" customHeight="1" x14ac:dyDescent="0.2"/>
    <row r="1021" ht="15.05" customHeight="1" x14ac:dyDescent="0.2"/>
    <row r="1022" ht="15.05" customHeight="1" x14ac:dyDescent="0.2"/>
    <row r="1023" ht="15.05" customHeight="1" x14ac:dyDescent="0.2"/>
    <row r="1024" ht="15.05" customHeight="1" x14ac:dyDescent="0.2"/>
    <row r="1025" ht="15.05" customHeight="1" x14ac:dyDescent="0.2"/>
    <row r="1026" ht="15.05" customHeight="1" x14ac:dyDescent="0.2"/>
    <row r="1027" ht="15.05" customHeight="1" x14ac:dyDescent="0.2"/>
    <row r="1028" ht="15.05" customHeight="1" x14ac:dyDescent="0.2"/>
    <row r="1029" ht="15.05" customHeight="1" x14ac:dyDescent="0.2"/>
    <row r="1030" ht="15.05" customHeight="1" x14ac:dyDescent="0.2"/>
    <row r="1031" ht="15.05" customHeight="1" x14ac:dyDescent="0.2"/>
    <row r="1032" ht="15.05" customHeight="1" x14ac:dyDescent="0.2"/>
    <row r="1033" ht="15.05" customHeight="1" x14ac:dyDescent="0.2"/>
    <row r="1034" ht="15.05" customHeight="1" x14ac:dyDescent="0.2"/>
    <row r="1035" ht="15.05" customHeight="1" x14ac:dyDescent="0.2"/>
    <row r="1036" ht="15.05" customHeight="1" x14ac:dyDescent="0.2"/>
    <row r="1037" ht="15.05" customHeight="1" x14ac:dyDescent="0.2"/>
    <row r="1038" ht="15.05" customHeight="1" x14ac:dyDescent="0.2"/>
    <row r="1039" ht="15.05" customHeight="1" x14ac:dyDescent="0.2"/>
    <row r="1040" ht="15.05" customHeight="1" x14ac:dyDescent="0.2"/>
    <row r="1041" ht="15.05" customHeight="1" x14ac:dyDescent="0.2"/>
    <row r="1042" ht="15.05" customHeight="1" x14ac:dyDescent="0.2"/>
    <row r="1043" ht="15.05" customHeight="1" x14ac:dyDescent="0.2"/>
    <row r="1044" ht="15.05" customHeight="1" x14ac:dyDescent="0.2"/>
    <row r="1045" ht="15.05" customHeight="1" x14ac:dyDescent="0.2"/>
  </sheetData>
  <sheetProtection algorithmName="SHA-512" hashValue="EmxnG8JwTAN2CBcDUiDMc9CQvJIce4Bj7U0SmX/awYr6SNwG9S56UTutw+lDtF7FshPrm1ES1khXL/M9sA99cg==" saltValue="p+SPZCS17IpUuPQXqG9B/Q==" spinCount="100000" sheet="1" objects="1" scenarios="1"/>
  <mergeCells count="1">
    <mergeCell ref="A2:F2"/>
  </mergeCells>
  <hyperlinks>
    <hyperlink ref="N2" location="'Table of contents'!A1" display="Table of contents" xr:uid="{F21B5559-0D08-407C-BFC1-C8F157863D54}"/>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CC33-86F7-4FFA-ABA6-94FF4AD7D9D8}">
  <dimension ref="A1:M1014"/>
  <sheetViews>
    <sheetView zoomScaleNormal="100" workbookViewId="0">
      <selection activeCell="A21" sqref="A21"/>
    </sheetView>
  </sheetViews>
  <sheetFormatPr defaultColWidth="12" defaultRowHeight="10" customHeight="1" x14ac:dyDescent="0.2"/>
  <cols>
    <col min="1" max="1" width="50.28515625" style="33" customWidth="1"/>
    <col min="2" max="2" width="7.28515625" style="33" customWidth="1"/>
    <col min="3" max="6" width="15.85546875" style="33" customWidth="1"/>
    <col min="7" max="7" width="19.140625" style="33" customWidth="1"/>
    <col min="8" max="16384" width="12" style="33"/>
  </cols>
  <sheetData>
    <row r="1" spans="1:13" s="31" customFormat="1" ht="91.5" customHeight="1" x14ac:dyDescent="0.25"/>
    <row r="2" spans="1:13" ht="24.05" customHeight="1" x14ac:dyDescent="0.35">
      <c r="A2" s="340" t="s">
        <v>226</v>
      </c>
      <c r="B2" s="340"/>
      <c r="C2" s="340"/>
      <c r="D2" s="340"/>
      <c r="E2" s="340"/>
      <c r="F2" s="47"/>
      <c r="J2" s="1" t="s">
        <v>0</v>
      </c>
      <c r="M2" s="33" t="s">
        <v>132</v>
      </c>
    </row>
    <row r="3" spans="1:13" ht="11.95" customHeight="1" thickBot="1" x14ac:dyDescent="0.25">
      <c r="A3" s="32"/>
      <c r="B3" s="32"/>
      <c r="C3" s="32"/>
      <c r="D3" s="32"/>
      <c r="E3" s="32"/>
      <c r="F3" s="32"/>
      <c r="G3" s="32"/>
      <c r="H3" s="32"/>
      <c r="M3" s="33" t="s">
        <v>133</v>
      </c>
    </row>
    <row r="4" spans="1:13" ht="36" customHeight="1" thickBot="1" x14ac:dyDescent="0.25">
      <c r="A4" s="32"/>
      <c r="B4" s="232" t="s">
        <v>36</v>
      </c>
      <c r="C4" s="155" t="s">
        <v>46</v>
      </c>
      <c r="D4" s="155" t="s">
        <v>410</v>
      </c>
      <c r="E4" s="155" t="s">
        <v>164</v>
      </c>
      <c r="F4" s="155" t="s">
        <v>165</v>
      </c>
      <c r="G4" s="225" t="s">
        <v>401</v>
      </c>
      <c r="H4" s="155" t="s">
        <v>1</v>
      </c>
    </row>
    <row r="5" spans="1:13" ht="15.05" customHeight="1" x14ac:dyDescent="0.2">
      <c r="A5" s="33" t="s">
        <v>5</v>
      </c>
      <c r="B5" s="123" t="s">
        <v>37</v>
      </c>
      <c r="C5" s="124">
        <v>4</v>
      </c>
      <c r="D5" s="124">
        <v>1</v>
      </c>
      <c r="E5" s="124">
        <v>7</v>
      </c>
      <c r="F5" s="124">
        <v>3</v>
      </c>
      <c r="G5" s="124">
        <v>0</v>
      </c>
      <c r="H5" s="124">
        <v>15</v>
      </c>
      <c r="I5" s="66"/>
    </row>
    <row r="6" spans="1:13" ht="15.05" customHeight="1" x14ac:dyDescent="0.2">
      <c r="A6" s="33" t="s">
        <v>137</v>
      </c>
      <c r="B6" s="123" t="s">
        <v>37</v>
      </c>
      <c r="C6" s="124">
        <v>1219</v>
      </c>
      <c r="D6" s="124">
        <v>172</v>
      </c>
      <c r="E6" s="124">
        <v>602</v>
      </c>
      <c r="F6" s="124">
        <v>33</v>
      </c>
      <c r="G6" s="124">
        <v>3</v>
      </c>
      <c r="H6" s="124">
        <v>2029</v>
      </c>
    </row>
    <row r="7" spans="1:13" ht="15.05" customHeight="1" x14ac:dyDescent="0.2">
      <c r="A7" s="33" t="s">
        <v>6</v>
      </c>
      <c r="B7" s="123" t="s">
        <v>37</v>
      </c>
      <c r="C7" s="124">
        <v>761</v>
      </c>
      <c r="D7" s="124">
        <v>91</v>
      </c>
      <c r="E7" s="124">
        <v>198</v>
      </c>
      <c r="F7" s="124">
        <v>35</v>
      </c>
      <c r="G7" s="124">
        <v>7</v>
      </c>
      <c r="H7" s="124">
        <v>1092</v>
      </c>
    </row>
    <row r="8" spans="1:13" ht="15.05" customHeight="1" x14ac:dyDescent="0.2">
      <c r="A8" s="33" t="s">
        <v>7</v>
      </c>
      <c r="B8" s="123" t="s">
        <v>37</v>
      </c>
      <c r="C8" s="124">
        <v>763</v>
      </c>
      <c r="D8" s="124">
        <v>209</v>
      </c>
      <c r="E8" s="124">
        <v>174</v>
      </c>
      <c r="F8" s="124">
        <v>42</v>
      </c>
      <c r="G8" s="124">
        <v>11</v>
      </c>
      <c r="H8" s="124">
        <v>1199</v>
      </c>
    </row>
    <row r="9" spans="1:13" ht="15.05" customHeight="1" x14ac:dyDescent="0.2">
      <c r="A9" s="33" t="s">
        <v>130</v>
      </c>
      <c r="B9" s="123" t="s">
        <v>37</v>
      </c>
      <c r="C9" s="124">
        <v>159</v>
      </c>
      <c r="D9" s="124">
        <v>14</v>
      </c>
      <c r="E9" s="124">
        <v>7</v>
      </c>
      <c r="F9" s="124">
        <v>1</v>
      </c>
      <c r="G9" s="124">
        <v>4</v>
      </c>
      <c r="H9" s="124">
        <v>185</v>
      </c>
    </row>
    <row r="10" spans="1:13" ht="15.05" customHeight="1" x14ac:dyDescent="0.2">
      <c r="A10" s="115" t="s">
        <v>21</v>
      </c>
      <c r="B10" s="123" t="s">
        <v>37</v>
      </c>
      <c r="C10" s="124">
        <v>18</v>
      </c>
      <c r="D10" s="124">
        <v>3</v>
      </c>
      <c r="E10" s="124">
        <v>0</v>
      </c>
      <c r="F10" s="124">
        <v>0</v>
      </c>
      <c r="G10" s="124">
        <v>0</v>
      </c>
      <c r="H10" s="124">
        <v>21</v>
      </c>
    </row>
    <row r="11" spans="1:13" ht="15.05" customHeight="1" x14ac:dyDescent="0.2">
      <c r="A11" s="116" t="s">
        <v>1</v>
      </c>
      <c r="B11" s="126" t="s">
        <v>37</v>
      </c>
      <c r="C11" s="127">
        <v>2924</v>
      </c>
      <c r="D11" s="127">
        <v>490</v>
      </c>
      <c r="E11" s="127">
        <v>988</v>
      </c>
      <c r="F11" s="127">
        <v>114</v>
      </c>
      <c r="G11" s="127">
        <v>25</v>
      </c>
      <c r="H11" s="127">
        <v>4541</v>
      </c>
      <c r="I11" s="66"/>
    </row>
    <row r="12" spans="1:13" ht="15.05" customHeight="1" x14ac:dyDescent="0.2">
      <c r="A12" s="33" t="s">
        <v>5</v>
      </c>
      <c r="B12" s="123" t="s">
        <v>38</v>
      </c>
      <c r="C12" s="156">
        <v>0.26666666666666666</v>
      </c>
      <c r="D12" s="156">
        <v>6.6666666666666666E-2</v>
      </c>
      <c r="E12" s="156">
        <v>0.46666666666666667</v>
      </c>
      <c r="F12" s="156">
        <v>0.2</v>
      </c>
      <c r="G12" s="156">
        <v>0</v>
      </c>
      <c r="H12" s="157">
        <v>1</v>
      </c>
    </row>
    <row r="13" spans="1:13" ht="15.05" customHeight="1" x14ac:dyDescent="0.2">
      <c r="A13" s="33" t="s">
        <v>137</v>
      </c>
      <c r="B13" s="123" t="s">
        <v>38</v>
      </c>
      <c r="C13" s="156">
        <v>0.60078856579595863</v>
      </c>
      <c r="D13" s="156">
        <v>8.4770823065549533E-2</v>
      </c>
      <c r="E13" s="156">
        <v>0.29669788072942338</v>
      </c>
      <c r="F13" s="156">
        <v>1.6264169541646133E-2</v>
      </c>
      <c r="G13" s="156">
        <v>1.4785608674223755E-3</v>
      </c>
      <c r="H13" s="157">
        <v>1</v>
      </c>
    </row>
    <row r="14" spans="1:13" ht="15.05" customHeight="1" x14ac:dyDescent="0.2">
      <c r="A14" s="33" t="s">
        <v>6</v>
      </c>
      <c r="B14" s="123" t="s">
        <v>38</v>
      </c>
      <c r="C14" s="156">
        <v>0.69688644688644685</v>
      </c>
      <c r="D14" s="156">
        <v>8.3333333333333329E-2</v>
      </c>
      <c r="E14" s="156">
        <v>0.18131868131868131</v>
      </c>
      <c r="F14" s="156">
        <v>3.2051282051282048E-2</v>
      </c>
      <c r="G14" s="156">
        <v>6.41025641025641E-3</v>
      </c>
      <c r="H14" s="157">
        <v>1</v>
      </c>
    </row>
    <row r="15" spans="1:13" ht="15.05" customHeight="1" x14ac:dyDescent="0.2">
      <c r="A15" s="33" t="s">
        <v>7</v>
      </c>
      <c r="B15" s="123" t="s">
        <v>38</v>
      </c>
      <c r="C15" s="156">
        <v>0.63636363636363635</v>
      </c>
      <c r="D15" s="156">
        <v>0.1743119266055046</v>
      </c>
      <c r="E15" s="156">
        <v>0.1451209341117598</v>
      </c>
      <c r="F15" s="156">
        <v>3.5029190992493742E-2</v>
      </c>
      <c r="G15" s="156">
        <v>9.1743119266055051E-3</v>
      </c>
      <c r="H15" s="157">
        <v>1</v>
      </c>
    </row>
    <row r="16" spans="1:13" ht="15.05" customHeight="1" x14ac:dyDescent="0.2">
      <c r="A16" s="33" t="s">
        <v>130</v>
      </c>
      <c r="B16" s="123" t="s">
        <v>38</v>
      </c>
      <c r="C16" s="156">
        <v>0.85945945945945945</v>
      </c>
      <c r="D16" s="156">
        <v>7.567567567567568E-2</v>
      </c>
      <c r="E16" s="156">
        <v>3.783783783783784E-2</v>
      </c>
      <c r="F16" s="156">
        <v>5.4054054054054057E-3</v>
      </c>
      <c r="G16" s="156">
        <v>2.1621621621621623E-2</v>
      </c>
      <c r="H16" s="157">
        <v>1</v>
      </c>
    </row>
    <row r="17" spans="1:8" ht="15.05" customHeight="1" x14ac:dyDescent="0.2">
      <c r="A17" s="115" t="s">
        <v>21</v>
      </c>
      <c r="B17" s="123" t="s">
        <v>38</v>
      </c>
      <c r="C17" s="156">
        <v>0.8571428571428571</v>
      </c>
      <c r="D17" s="156">
        <v>0.14285714285714285</v>
      </c>
      <c r="E17" s="156">
        <v>0</v>
      </c>
      <c r="F17" s="156">
        <v>0</v>
      </c>
      <c r="G17" s="156">
        <v>0</v>
      </c>
      <c r="H17" s="157">
        <v>1</v>
      </c>
    </row>
    <row r="18" spans="1:8" ht="15.05" customHeight="1" thickBot="1" x14ac:dyDescent="0.25">
      <c r="A18" s="117" t="s">
        <v>1</v>
      </c>
      <c r="B18" s="133" t="s">
        <v>38</v>
      </c>
      <c r="C18" s="158">
        <v>0.64391103281215589</v>
      </c>
      <c r="D18" s="158">
        <v>0.10790574763268003</v>
      </c>
      <c r="E18" s="158">
        <v>0.21757322175732219</v>
      </c>
      <c r="F18" s="158">
        <v>2.5104602510460251E-2</v>
      </c>
      <c r="G18" s="158">
        <v>5.5053952873816338E-3</v>
      </c>
      <c r="H18" s="159">
        <v>1</v>
      </c>
    </row>
    <row r="19" spans="1:8" ht="15.05" customHeight="1" x14ac:dyDescent="0.2">
      <c r="A19" s="21" t="s">
        <v>430</v>
      </c>
    </row>
    <row r="20" spans="1:8" ht="15.05" customHeight="1" x14ac:dyDescent="0.2">
      <c r="A20" s="58" t="s">
        <v>404</v>
      </c>
      <c r="B20" s="59"/>
      <c r="C20" s="59"/>
      <c r="D20" s="59"/>
      <c r="E20" s="59"/>
      <c r="F20" s="59"/>
      <c r="G20" s="59"/>
      <c r="H20" s="59"/>
    </row>
    <row r="21" spans="1:8" ht="15.05" customHeight="1" x14ac:dyDescent="0.2"/>
    <row r="22" spans="1:8" ht="15.05" customHeight="1" x14ac:dyDescent="0.2"/>
    <row r="23" spans="1:8" ht="15.05" customHeight="1" x14ac:dyDescent="0.2"/>
    <row r="24" spans="1:8" ht="15.05" customHeight="1" x14ac:dyDescent="0.2"/>
    <row r="25" spans="1:8" ht="15.05" customHeight="1" x14ac:dyDescent="0.2"/>
    <row r="26" spans="1:8" ht="15.05" customHeight="1" x14ac:dyDescent="0.2"/>
    <row r="27" spans="1:8" ht="15.05" customHeight="1" x14ac:dyDescent="0.2"/>
    <row r="28" spans="1:8" ht="15.05" customHeight="1" x14ac:dyDescent="0.2"/>
    <row r="29" spans="1:8" ht="15.05" customHeight="1" x14ac:dyDescent="0.2"/>
    <row r="30" spans="1:8" ht="15.05" customHeight="1" x14ac:dyDescent="0.2"/>
    <row r="31" spans="1:8" ht="15.05" customHeight="1" x14ac:dyDescent="0.2"/>
    <row r="32" spans="1:8"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sheetData>
  <sheetProtection algorithmName="SHA-512" hashValue="z7p/qUaFEOXVc7/lrCbyFO1U5kI8sMPV6P5YK1WaU4OliAlg9mdDVhhxeBPzl7ZT/V/BXfAbxus1u1+MFnHz7Q==" saltValue="EYHdray8JdHdHZGZ4KIc5A==" spinCount="100000" sheet="1" objects="1" scenarios="1"/>
  <mergeCells count="1">
    <mergeCell ref="A2:E2"/>
  </mergeCells>
  <hyperlinks>
    <hyperlink ref="J2" location="'Table of contents'!A1" display="Table of contents" xr:uid="{16FAD4B9-7CDC-4BF4-A23D-2E96A16DCDD4}"/>
  </hyperlinks>
  <pageMargins left="0.05" right="0.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B4C4D-BAA7-41D7-87E2-210BB0D3A4F1}">
  <dimension ref="A1:M1014"/>
  <sheetViews>
    <sheetView zoomScaleNormal="100" workbookViewId="0">
      <selection activeCell="A21" sqref="A21"/>
    </sheetView>
  </sheetViews>
  <sheetFormatPr defaultColWidth="12" defaultRowHeight="10" customHeight="1" x14ac:dyDescent="0.2"/>
  <cols>
    <col min="1" max="1" width="50.28515625" style="33" customWidth="1"/>
    <col min="2" max="2" width="7.28515625" style="33" customWidth="1"/>
    <col min="3" max="4" width="20.85546875" style="33" customWidth="1"/>
    <col min="5" max="5" width="16.42578125" style="33" customWidth="1"/>
    <col min="6" max="6" width="30" style="33" customWidth="1"/>
    <col min="7" max="7" width="12" style="33" customWidth="1"/>
    <col min="8" max="16384" width="12" style="33"/>
  </cols>
  <sheetData>
    <row r="1" spans="1:13" s="31" customFormat="1" ht="91.5" customHeight="1" x14ac:dyDescent="0.25"/>
    <row r="2" spans="1:13" ht="24.05" customHeight="1" x14ac:dyDescent="0.35">
      <c r="A2" s="340" t="s">
        <v>225</v>
      </c>
      <c r="B2" s="340"/>
      <c r="C2" s="340"/>
      <c r="D2" s="340"/>
      <c r="E2" s="340"/>
      <c r="F2" s="340"/>
      <c r="I2" s="1" t="s">
        <v>0</v>
      </c>
      <c r="M2" s="33" t="s">
        <v>132</v>
      </c>
    </row>
    <row r="3" spans="1:13" ht="11.95" customHeight="1" thickBot="1" x14ac:dyDescent="0.25">
      <c r="A3" s="32"/>
      <c r="B3" s="32"/>
      <c r="C3" s="32"/>
      <c r="D3" s="32"/>
      <c r="E3" s="32"/>
      <c r="M3" s="33" t="s">
        <v>133</v>
      </c>
    </row>
    <row r="4" spans="1:13" ht="15.05" customHeight="1" thickBot="1" x14ac:dyDescent="0.25">
      <c r="A4" s="32"/>
      <c r="B4" s="44" t="s">
        <v>36</v>
      </c>
      <c r="C4" s="137" t="s">
        <v>47</v>
      </c>
      <c r="D4" s="137" t="s">
        <v>48</v>
      </c>
      <c r="E4" s="137" t="s">
        <v>1</v>
      </c>
      <c r="F4" s="54"/>
    </row>
    <row r="5" spans="1:13" ht="15.05" customHeight="1" x14ac:dyDescent="0.2">
      <c r="A5" s="33" t="s">
        <v>5</v>
      </c>
      <c r="B5" s="55" t="s">
        <v>37</v>
      </c>
      <c r="C5" s="148">
        <v>4</v>
      </c>
      <c r="D5" s="258">
        <v>0</v>
      </c>
      <c r="E5" s="148">
        <v>4</v>
      </c>
    </row>
    <row r="6" spans="1:13" ht="15.05" customHeight="1" x14ac:dyDescent="0.2">
      <c r="A6" s="33" t="s">
        <v>137</v>
      </c>
      <c r="B6" s="55" t="s">
        <v>37</v>
      </c>
      <c r="C6" s="148">
        <v>420</v>
      </c>
      <c r="D6" s="148">
        <v>799</v>
      </c>
      <c r="E6" s="148">
        <v>1219</v>
      </c>
    </row>
    <row r="7" spans="1:13" ht="15.05" customHeight="1" x14ac:dyDescent="0.2">
      <c r="A7" s="33" t="s">
        <v>6</v>
      </c>
      <c r="B7" s="55" t="s">
        <v>37</v>
      </c>
      <c r="C7" s="148">
        <v>201</v>
      </c>
      <c r="D7" s="148">
        <v>560</v>
      </c>
      <c r="E7" s="148">
        <v>761</v>
      </c>
    </row>
    <row r="8" spans="1:13" ht="15.05" customHeight="1" x14ac:dyDescent="0.2">
      <c r="A8" s="33" t="s">
        <v>7</v>
      </c>
      <c r="B8" s="55" t="s">
        <v>37</v>
      </c>
      <c r="C8" s="148">
        <v>137</v>
      </c>
      <c r="D8" s="148">
        <v>626</v>
      </c>
      <c r="E8" s="148">
        <v>763</v>
      </c>
    </row>
    <row r="9" spans="1:13" ht="15.05" customHeight="1" x14ac:dyDescent="0.2">
      <c r="A9" s="33" t="s">
        <v>130</v>
      </c>
      <c r="B9" s="55" t="s">
        <v>37</v>
      </c>
      <c r="C9" s="148">
        <v>35</v>
      </c>
      <c r="D9" s="148">
        <v>124</v>
      </c>
      <c r="E9" s="148">
        <v>159</v>
      </c>
    </row>
    <row r="10" spans="1:13" ht="17.2" customHeight="1" x14ac:dyDescent="0.2">
      <c r="A10" s="115" t="s">
        <v>21</v>
      </c>
      <c r="B10" s="55" t="s">
        <v>37</v>
      </c>
      <c r="C10" s="148">
        <v>5</v>
      </c>
      <c r="D10" s="148">
        <v>13</v>
      </c>
      <c r="E10" s="148">
        <v>18</v>
      </c>
    </row>
    <row r="11" spans="1:13" ht="15.05" customHeight="1" x14ac:dyDescent="0.2">
      <c r="A11" s="116" t="s">
        <v>49</v>
      </c>
      <c r="B11" s="56" t="s">
        <v>37</v>
      </c>
      <c r="C11" s="160">
        <v>802</v>
      </c>
      <c r="D11" s="160">
        <v>2122</v>
      </c>
      <c r="E11" s="160">
        <v>2924</v>
      </c>
      <c r="F11" s="69"/>
    </row>
    <row r="12" spans="1:13" ht="15.05" customHeight="1" x14ac:dyDescent="0.2">
      <c r="A12" s="33" t="s">
        <v>5</v>
      </c>
      <c r="B12" s="55" t="s">
        <v>38</v>
      </c>
      <c r="C12" s="129">
        <v>1</v>
      </c>
      <c r="D12" s="129">
        <v>0</v>
      </c>
      <c r="E12" s="157">
        <v>1</v>
      </c>
    </row>
    <row r="13" spans="1:13" ht="15.05" customHeight="1" x14ac:dyDescent="0.2">
      <c r="A13" s="33" t="s">
        <v>137</v>
      </c>
      <c r="B13" s="55" t="s">
        <v>38</v>
      </c>
      <c r="C13" s="129">
        <v>0.34454470877768661</v>
      </c>
      <c r="D13" s="129">
        <v>0.65545529122231339</v>
      </c>
      <c r="E13" s="157">
        <v>1</v>
      </c>
    </row>
    <row r="14" spans="1:13" ht="15.05" customHeight="1" x14ac:dyDescent="0.2">
      <c r="A14" s="33" t="s">
        <v>6</v>
      </c>
      <c r="B14" s="55" t="s">
        <v>38</v>
      </c>
      <c r="C14" s="129">
        <v>0.26412614980289095</v>
      </c>
      <c r="D14" s="129">
        <v>0.73587385019710905</v>
      </c>
      <c r="E14" s="161">
        <v>1</v>
      </c>
    </row>
    <row r="15" spans="1:13" ht="15.05" customHeight="1" x14ac:dyDescent="0.2">
      <c r="A15" s="33" t="s">
        <v>7</v>
      </c>
      <c r="B15" s="55" t="s">
        <v>38</v>
      </c>
      <c r="C15" s="129">
        <v>0.17955439056356487</v>
      </c>
      <c r="D15" s="129">
        <v>0.82044560943643507</v>
      </c>
      <c r="E15" s="161">
        <v>1</v>
      </c>
    </row>
    <row r="16" spans="1:13" ht="15.05" customHeight="1" x14ac:dyDescent="0.2">
      <c r="A16" s="33" t="s">
        <v>130</v>
      </c>
      <c r="B16" s="55" t="s">
        <v>38</v>
      </c>
      <c r="C16" s="129">
        <v>0.22012578616352202</v>
      </c>
      <c r="D16" s="129">
        <v>0.77987421383647804</v>
      </c>
      <c r="E16" s="161">
        <v>1</v>
      </c>
    </row>
    <row r="17" spans="1:5" ht="15.05" customHeight="1" x14ac:dyDescent="0.2">
      <c r="A17" s="115" t="s">
        <v>21</v>
      </c>
      <c r="B17" s="55" t="s">
        <v>38</v>
      </c>
      <c r="C17" s="129">
        <v>0.27777777777777779</v>
      </c>
      <c r="D17" s="129">
        <v>0.72222222222222221</v>
      </c>
      <c r="E17" s="161">
        <v>1</v>
      </c>
    </row>
    <row r="18" spans="1:5" ht="15.05" customHeight="1" thickBot="1" x14ac:dyDescent="0.25">
      <c r="A18" s="117" t="s">
        <v>49</v>
      </c>
      <c r="B18" s="57" t="s">
        <v>38</v>
      </c>
      <c r="C18" s="134">
        <v>0.27428180574555405</v>
      </c>
      <c r="D18" s="134">
        <v>0.72571819425444595</v>
      </c>
      <c r="E18" s="162">
        <v>1</v>
      </c>
    </row>
    <row r="19" spans="1:5" ht="15.05" customHeight="1" x14ac:dyDescent="0.2"/>
    <row r="20" spans="1:5" ht="15.05" customHeight="1" x14ac:dyDescent="0.2">
      <c r="A20" s="58" t="s">
        <v>404</v>
      </c>
      <c r="B20" s="59"/>
      <c r="C20" s="59"/>
      <c r="D20" s="59"/>
      <c r="E20" s="59"/>
    </row>
    <row r="21" spans="1:5" ht="15.05" customHeight="1" x14ac:dyDescent="0.2"/>
    <row r="22" spans="1:5" ht="15.05" customHeight="1" x14ac:dyDescent="0.2"/>
    <row r="23" spans="1:5" ht="15.05" customHeight="1" x14ac:dyDescent="0.2"/>
    <row r="24" spans="1:5" ht="15.05" customHeight="1" x14ac:dyDescent="0.2"/>
    <row r="25" spans="1:5" ht="15.05" customHeight="1" x14ac:dyDescent="0.2"/>
    <row r="26" spans="1:5" ht="15.05" customHeight="1" x14ac:dyDescent="0.2"/>
    <row r="27" spans="1:5" ht="15.05" customHeight="1" x14ac:dyDescent="0.2"/>
    <row r="28" spans="1:5" ht="15.05" customHeight="1" x14ac:dyDescent="0.2"/>
    <row r="29" spans="1:5" ht="15.05" customHeight="1" x14ac:dyDescent="0.2"/>
    <row r="30" spans="1:5" ht="15.05" customHeight="1" x14ac:dyDescent="0.2"/>
    <row r="31" spans="1:5" ht="15.05" customHeight="1" x14ac:dyDescent="0.2"/>
    <row r="32" spans="1:5"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sheetData>
  <sheetProtection algorithmName="SHA-512" hashValue="MdLoEBkLOAs+jeREEn0QFBn0DgF23f84PCU87mtn/x4Dd3Sy9W3L9CXoHzyP+HhjxVYscXLwulZ9SPkihitjSg==" saltValue="jFto/0fshMN4s2N5n4APGw==" spinCount="100000" sheet="1" objects="1" scenarios="1"/>
  <mergeCells count="1">
    <mergeCell ref="A2:F2"/>
  </mergeCells>
  <hyperlinks>
    <hyperlink ref="I2" location="'Table of contents'!A1" display="Table of contents" xr:uid="{B6F0520B-E337-4E3E-A7DF-11789606729F}"/>
  </hyperlinks>
  <pageMargins left="0.05" right="0.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B8813-AE2A-4252-B690-8BE81B773832}">
  <dimension ref="A1:L999"/>
  <sheetViews>
    <sheetView zoomScaleNormal="100" workbookViewId="0">
      <selection activeCell="A21" sqref="A21"/>
    </sheetView>
  </sheetViews>
  <sheetFormatPr defaultColWidth="12" defaultRowHeight="10" customHeight="1" x14ac:dyDescent="0.2"/>
  <cols>
    <col min="1" max="1" width="50.28515625" style="33" customWidth="1"/>
    <col min="2" max="2" width="6.42578125" style="33" customWidth="1"/>
    <col min="3" max="7" width="15.85546875" style="33" customWidth="1"/>
    <col min="8" max="16384" width="12" style="33"/>
  </cols>
  <sheetData>
    <row r="1" spans="1:12" s="31" customFormat="1" ht="91.5" customHeight="1" x14ac:dyDescent="0.25"/>
    <row r="2" spans="1:12" ht="46" customHeight="1" x14ac:dyDescent="0.35">
      <c r="A2" s="331" t="s">
        <v>432</v>
      </c>
      <c r="B2" s="331"/>
      <c r="C2" s="331"/>
      <c r="D2" s="331"/>
      <c r="E2" s="331"/>
      <c r="F2" s="331"/>
      <c r="G2" s="331"/>
      <c r="I2" s="1" t="s">
        <v>0</v>
      </c>
      <c r="L2" s="33" t="s">
        <v>132</v>
      </c>
    </row>
    <row r="3" spans="1:12" ht="15.05" customHeight="1" thickBot="1" x14ac:dyDescent="0.4">
      <c r="A3" s="61"/>
      <c r="B3" s="32"/>
      <c r="C3" s="32"/>
      <c r="D3" s="32"/>
      <c r="E3" s="32"/>
      <c r="F3" s="32"/>
      <c r="L3" s="33">
        <v>1.2</v>
      </c>
    </row>
    <row r="4" spans="1:12" ht="11.15" thickBot="1" x14ac:dyDescent="0.25">
      <c r="A4" s="62"/>
      <c r="B4" s="63" t="s">
        <v>36</v>
      </c>
      <c r="C4" s="163" t="s">
        <v>433</v>
      </c>
      <c r="D4" s="163" t="s">
        <v>434</v>
      </c>
      <c r="E4" s="163" t="s">
        <v>2</v>
      </c>
      <c r="F4" s="163" t="s">
        <v>51</v>
      </c>
      <c r="G4" s="163" t="s">
        <v>1</v>
      </c>
    </row>
    <row r="5" spans="1:12" ht="15.05" customHeight="1" x14ac:dyDescent="0.2">
      <c r="A5" s="33" t="s">
        <v>5</v>
      </c>
      <c r="B5" s="37" t="s">
        <v>37</v>
      </c>
      <c r="C5" s="124">
        <v>0</v>
      </c>
      <c r="D5" s="124">
        <v>4</v>
      </c>
      <c r="E5" s="124">
        <v>0</v>
      </c>
      <c r="F5" s="124">
        <v>1</v>
      </c>
      <c r="G5" s="124">
        <v>5</v>
      </c>
      <c r="H5" s="64"/>
      <c r="I5" s="64"/>
      <c r="J5" s="65"/>
    </row>
    <row r="6" spans="1:12" ht="15.05" customHeight="1" x14ac:dyDescent="0.2">
      <c r="A6" s="33" t="s">
        <v>137</v>
      </c>
      <c r="B6" s="37" t="s">
        <v>37</v>
      </c>
      <c r="C6" s="124">
        <v>144</v>
      </c>
      <c r="D6" s="124">
        <v>922</v>
      </c>
      <c r="E6" s="124">
        <v>1</v>
      </c>
      <c r="F6" s="124">
        <v>324</v>
      </c>
      <c r="G6" s="124">
        <v>1391</v>
      </c>
      <c r="I6" s="64"/>
      <c r="J6" s="65"/>
    </row>
    <row r="7" spans="1:12" ht="15.05" customHeight="1" x14ac:dyDescent="0.2">
      <c r="A7" s="33" t="s">
        <v>6</v>
      </c>
      <c r="B7" s="37" t="s">
        <v>37</v>
      </c>
      <c r="C7" s="124">
        <v>35</v>
      </c>
      <c r="D7" s="124">
        <v>629</v>
      </c>
      <c r="E7" s="124">
        <v>0</v>
      </c>
      <c r="F7" s="124">
        <v>188</v>
      </c>
      <c r="G7" s="124">
        <v>852</v>
      </c>
      <c r="I7" s="64"/>
      <c r="J7" s="65"/>
    </row>
    <row r="8" spans="1:12" ht="15.05" customHeight="1" x14ac:dyDescent="0.2">
      <c r="A8" s="33" t="s">
        <v>408</v>
      </c>
      <c r="B8" s="37" t="s">
        <v>37</v>
      </c>
      <c r="C8" s="124">
        <v>59</v>
      </c>
      <c r="D8" s="124">
        <v>680</v>
      </c>
      <c r="E8" s="124">
        <v>0</v>
      </c>
      <c r="F8" s="124">
        <v>199</v>
      </c>
      <c r="G8" s="124">
        <v>938</v>
      </c>
      <c r="I8" s="64"/>
      <c r="J8" s="65"/>
    </row>
    <row r="9" spans="1:12" ht="15.05" customHeight="1" x14ac:dyDescent="0.2">
      <c r="A9" s="33" t="s">
        <v>8</v>
      </c>
      <c r="B9" s="37" t="s">
        <v>37</v>
      </c>
      <c r="C9" s="124">
        <v>2</v>
      </c>
      <c r="D9" s="124">
        <v>32</v>
      </c>
      <c r="E9" s="124">
        <v>0</v>
      </c>
      <c r="F9" s="124">
        <v>0</v>
      </c>
      <c r="G9" s="124">
        <v>34</v>
      </c>
      <c r="I9" s="64"/>
      <c r="J9" s="65"/>
    </row>
    <row r="10" spans="1:12" ht="15.05" customHeight="1" x14ac:dyDescent="0.2">
      <c r="A10" s="53" t="s">
        <v>9</v>
      </c>
      <c r="B10" s="37" t="s">
        <v>37</v>
      </c>
      <c r="C10" s="124">
        <v>8</v>
      </c>
      <c r="D10" s="124">
        <v>82</v>
      </c>
      <c r="E10" s="124">
        <v>0</v>
      </c>
      <c r="F10" s="124">
        <v>1</v>
      </c>
      <c r="G10" s="124">
        <v>91</v>
      </c>
      <c r="I10" s="64"/>
      <c r="J10" s="65"/>
    </row>
    <row r="11" spans="1:12" ht="15.05" customHeight="1" x14ac:dyDescent="0.2">
      <c r="A11" s="41" t="s">
        <v>1</v>
      </c>
      <c r="B11" s="46" t="s">
        <v>37</v>
      </c>
      <c r="C11" s="127">
        <v>248</v>
      </c>
      <c r="D11" s="127">
        <v>2349</v>
      </c>
      <c r="E11" s="127">
        <v>1</v>
      </c>
      <c r="F11" s="127">
        <v>713</v>
      </c>
      <c r="G11" s="127">
        <v>3311</v>
      </c>
      <c r="H11" s="65"/>
      <c r="I11" s="66"/>
    </row>
    <row r="12" spans="1:12" ht="15.05" customHeight="1" x14ac:dyDescent="0.2">
      <c r="A12" s="33" t="s">
        <v>5</v>
      </c>
      <c r="B12" s="37" t="s">
        <v>38</v>
      </c>
      <c r="C12" s="129">
        <v>0</v>
      </c>
      <c r="D12" s="129">
        <v>0.8</v>
      </c>
      <c r="E12" s="129">
        <v>0</v>
      </c>
      <c r="F12" s="129">
        <v>0.2</v>
      </c>
      <c r="G12" s="131">
        <v>1</v>
      </c>
    </row>
    <row r="13" spans="1:12" ht="15.05" customHeight="1" x14ac:dyDescent="0.2">
      <c r="A13" s="33" t="s">
        <v>137</v>
      </c>
      <c r="B13" s="37" t="s">
        <v>38</v>
      </c>
      <c r="C13" s="129">
        <v>0.10352264557872035</v>
      </c>
      <c r="D13" s="129">
        <v>0.66283249460819549</v>
      </c>
      <c r="E13" s="129">
        <v>7.1890726096333576E-4</v>
      </c>
      <c r="F13" s="129">
        <v>0.23292595255212079</v>
      </c>
      <c r="G13" s="131">
        <v>1</v>
      </c>
    </row>
    <row r="14" spans="1:12" ht="15.05" customHeight="1" x14ac:dyDescent="0.2">
      <c r="A14" s="33" t="s">
        <v>6</v>
      </c>
      <c r="B14" s="37" t="s">
        <v>38</v>
      </c>
      <c r="C14" s="129">
        <v>4.1079812206572773E-2</v>
      </c>
      <c r="D14" s="129">
        <v>0.73826291079812212</v>
      </c>
      <c r="E14" s="129">
        <v>0</v>
      </c>
      <c r="F14" s="129">
        <v>0.22065727699530516</v>
      </c>
      <c r="G14" s="131">
        <v>1</v>
      </c>
    </row>
    <row r="15" spans="1:12" ht="15.05" customHeight="1" x14ac:dyDescent="0.2">
      <c r="A15" s="33" t="s">
        <v>408</v>
      </c>
      <c r="B15" s="37" t="s">
        <v>38</v>
      </c>
      <c r="C15" s="129">
        <v>6.2899786780383798E-2</v>
      </c>
      <c r="D15" s="129">
        <v>0.72494669509594878</v>
      </c>
      <c r="E15" s="129">
        <v>0</v>
      </c>
      <c r="F15" s="129">
        <v>0.21215351812366737</v>
      </c>
      <c r="G15" s="131">
        <v>1</v>
      </c>
    </row>
    <row r="16" spans="1:12" ht="15.05" customHeight="1" x14ac:dyDescent="0.2">
      <c r="A16" s="33" t="s">
        <v>8</v>
      </c>
      <c r="B16" s="37" t="s">
        <v>38</v>
      </c>
      <c r="C16" s="129">
        <v>5.8823529411764705E-2</v>
      </c>
      <c r="D16" s="129">
        <v>0.94117647058823528</v>
      </c>
      <c r="E16" s="129">
        <v>0</v>
      </c>
      <c r="F16" s="129">
        <v>0</v>
      </c>
      <c r="G16" s="131">
        <v>1</v>
      </c>
    </row>
    <row r="17" spans="1:7" ht="15.05" customHeight="1" x14ac:dyDescent="0.2">
      <c r="A17" s="53" t="s">
        <v>9</v>
      </c>
      <c r="B17" s="37" t="s">
        <v>38</v>
      </c>
      <c r="C17" s="129">
        <v>8.7912087912087919E-2</v>
      </c>
      <c r="D17" s="129">
        <v>0.90109890109890112</v>
      </c>
      <c r="E17" s="129">
        <v>0</v>
      </c>
      <c r="F17" s="129">
        <v>1.098901098901099E-2</v>
      </c>
      <c r="G17" s="131">
        <v>1</v>
      </c>
    </row>
    <row r="18" spans="1:7" ht="15.05" customHeight="1" thickBot="1" x14ac:dyDescent="0.25">
      <c r="A18" s="43" t="s">
        <v>1</v>
      </c>
      <c r="B18" s="32" t="s">
        <v>38</v>
      </c>
      <c r="C18" s="134">
        <v>7.4901842343702812E-2</v>
      </c>
      <c r="D18" s="134">
        <v>0.70945333736031413</v>
      </c>
      <c r="E18" s="134">
        <v>3.0202355783751132E-4</v>
      </c>
      <c r="F18" s="134">
        <v>0.21534279673814558</v>
      </c>
      <c r="G18" s="136">
        <v>1</v>
      </c>
    </row>
    <row r="19" spans="1:7" ht="15.05" customHeight="1" x14ac:dyDescent="0.2">
      <c r="A19" s="226" t="s">
        <v>435</v>
      </c>
    </row>
    <row r="20" spans="1:7" ht="11.95" customHeight="1" x14ac:dyDescent="0.2">
      <c r="A20" s="67" t="s">
        <v>404</v>
      </c>
      <c r="B20" s="52"/>
      <c r="C20" s="52"/>
      <c r="D20" s="52"/>
      <c r="E20" s="52"/>
      <c r="F20" s="52"/>
      <c r="G20" s="52"/>
    </row>
    <row r="21" spans="1:7" ht="15.05" customHeight="1" x14ac:dyDescent="0.2"/>
    <row r="22" spans="1:7" ht="15.05" customHeight="1" x14ac:dyDescent="0.2"/>
    <row r="23" spans="1:7" ht="15.05" customHeight="1" x14ac:dyDescent="0.2"/>
    <row r="24" spans="1:7" ht="15.05" customHeight="1" x14ac:dyDescent="0.2"/>
    <row r="25" spans="1:7" ht="15.05" customHeight="1" x14ac:dyDescent="0.2"/>
    <row r="26" spans="1:7" ht="15.05" customHeight="1" x14ac:dyDescent="0.2"/>
    <row r="27" spans="1:7" ht="15.05" customHeight="1" x14ac:dyDescent="0.2"/>
    <row r="28" spans="1:7" ht="15.05" customHeight="1" x14ac:dyDescent="0.2"/>
    <row r="29" spans="1:7" ht="15.05" customHeight="1" x14ac:dyDescent="0.2"/>
    <row r="30" spans="1:7" ht="15.05" customHeight="1" x14ac:dyDescent="0.2"/>
    <row r="31" spans="1:7" ht="15.05" customHeight="1" x14ac:dyDescent="0.2"/>
    <row r="32" spans="1:7"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oG/2qQZnc5fO876WWnEKw26J7Tcuwd+DVuoS4QRzLnR6qSnLKz+LFAeLBDCZvmGaDRmPxIm6wuX2J07tBMk3MQ==" saltValue="NofkZGCS3jNkiYciCMAakg==" spinCount="100000" sheet="1" objects="1" scenarios="1"/>
  <mergeCells count="1">
    <mergeCell ref="A2:G2"/>
  </mergeCells>
  <hyperlinks>
    <hyperlink ref="I2" location="'Table of contents'!A1" display="Table of contents" xr:uid="{70CF89D9-6F80-4309-861B-3A7F9CBE3077}"/>
  </hyperlinks>
  <pageMargins left="0.05" right="0.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7810-4E95-4848-AD64-0D2D1DD2FDB5}">
  <dimension ref="A1:O999"/>
  <sheetViews>
    <sheetView zoomScaleNormal="100" workbookViewId="0">
      <selection activeCell="A21" sqref="A21"/>
    </sheetView>
  </sheetViews>
  <sheetFormatPr defaultColWidth="12" defaultRowHeight="10" customHeight="1" x14ac:dyDescent="0.2"/>
  <cols>
    <col min="1" max="1" width="50.28515625" style="33" customWidth="1"/>
    <col min="2" max="2" width="6.42578125" style="33" customWidth="1"/>
    <col min="3" max="10" width="19.42578125" style="33" customWidth="1"/>
    <col min="11" max="16384" width="12" style="33"/>
  </cols>
  <sheetData>
    <row r="1" spans="1:15" s="31" customFormat="1" ht="91.5" customHeight="1" x14ac:dyDescent="0.25"/>
    <row r="2" spans="1:15" ht="24.05" customHeight="1" x14ac:dyDescent="0.35">
      <c r="A2" s="60" t="s">
        <v>436</v>
      </c>
      <c r="M2" s="1" t="s">
        <v>0</v>
      </c>
      <c r="O2" s="33" t="s">
        <v>132</v>
      </c>
    </row>
    <row r="3" spans="1:15" ht="15.05" customHeight="1" thickBot="1" x14ac:dyDescent="0.4">
      <c r="A3" s="61"/>
      <c r="B3" s="32"/>
      <c r="C3" s="32"/>
      <c r="D3" s="32"/>
      <c r="E3" s="32"/>
      <c r="F3" s="32"/>
      <c r="G3" s="32"/>
      <c r="H3" s="32"/>
      <c r="I3" s="32"/>
      <c r="J3" s="32"/>
      <c r="O3" s="33">
        <v>1.3</v>
      </c>
    </row>
    <row r="4" spans="1:15" ht="15.05" customHeight="1" thickBot="1" x14ac:dyDescent="0.25">
      <c r="A4" s="62"/>
      <c r="B4" s="63" t="s">
        <v>36</v>
      </c>
      <c r="C4" s="139" t="s">
        <v>52</v>
      </c>
      <c r="D4" s="139" t="s">
        <v>53</v>
      </c>
      <c r="E4" s="139" t="s">
        <v>54</v>
      </c>
      <c r="F4" s="139" t="s">
        <v>55</v>
      </c>
      <c r="G4" s="139" t="s">
        <v>56</v>
      </c>
      <c r="H4" s="137" t="s">
        <v>57</v>
      </c>
      <c r="I4" s="137" t="s">
        <v>51</v>
      </c>
      <c r="J4" s="137" t="s">
        <v>1</v>
      </c>
    </row>
    <row r="5" spans="1:15" ht="15.05" customHeight="1" x14ac:dyDescent="0.2">
      <c r="A5" s="33" t="s">
        <v>5</v>
      </c>
      <c r="B5" s="37" t="s">
        <v>37</v>
      </c>
      <c r="C5" s="124">
        <v>0</v>
      </c>
      <c r="D5" s="124">
        <v>0</v>
      </c>
      <c r="E5" s="124">
        <v>0</v>
      </c>
      <c r="F5" s="124">
        <v>3</v>
      </c>
      <c r="G5" s="124">
        <v>1</v>
      </c>
      <c r="H5" s="124">
        <v>1</v>
      </c>
      <c r="I5" s="164">
        <v>0</v>
      </c>
      <c r="J5" s="124">
        <v>5</v>
      </c>
    </row>
    <row r="6" spans="1:15" ht="15.05" customHeight="1" x14ac:dyDescent="0.2">
      <c r="A6" s="33" t="s">
        <v>137</v>
      </c>
      <c r="B6" s="37" t="s">
        <v>37</v>
      </c>
      <c r="C6" s="124">
        <v>147</v>
      </c>
      <c r="D6" s="124">
        <v>289</v>
      </c>
      <c r="E6" s="124">
        <v>232</v>
      </c>
      <c r="F6" s="124">
        <v>206</v>
      </c>
      <c r="G6" s="124">
        <v>201</v>
      </c>
      <c r="H6" s="124">
        <v>67</v>
      </c>
      <c r="I6" s="164">
        <v>249</v>
      </c>
      <c r="J6" s="124">
        <v>1391</v>
      </c>
    </row>
    <row r="7" spans="1:15" ht="15.05" customHeight="1" x14ac:dyDescent="0.2">
      <c r="A7" s="33" t="s">
        <v>6</v>
      </c>
      <c r="B7" s="37" t="s">
        <v>37</v>
      </c>
      <c r="C7" s="124">
        <v>49</v>
      </c>
      <c r="D7" s="124">
        <v>96</v>
      </c>
      <c r="E7" s="124">
        <v>88</v>
      </c>
      <c r="F7" s="124">
        <v>134</v>
      </c>
      <c r="G7" s="124">
        <v>196</v>
      </c>
      <c r="H7" s="124">
        <v>80</v>
      </c>
      <c r="I7" s="164">
        <v>209</v>
      </c>
      <c r="J7" s="124">
        <v>852</v>
      </c>
    </row>
    <row r="8" spans="1:15" ht="15.05" customHeight="1" x14ac:dyDescent="0.2">
      <c r="A8" s="33" t="s">
        <v>408</v>
      </c>
      <c r="B8" s="37" t="s">
        <v>37</v>
      </c>
      <c r="C8" s="124">
        <v>98</v>
      </c>
      <c r="D8" s="124">
        <v>162</v>
      </c>
      <c r="E8" s="124">
        <v>128</v>
      </c>
      <c r="F8" s="124">
        <v>149</v>
      </c>
      <c r="G8" s="124">
        <v>147</v>
      </c>
      <c r="H8" s="124">
        <v>41</v>
      </c>
      <c r="I8" s="164">
        <v>213</v>
      </c>
      <c r="J8" s="124">
        <v>938</v>
      </c>
    </row>
    <row r="9" spans="1:15" ht="15.05" customHeight="1" x14ac:dyDescent="0.2">
      <c r="A9" s="33" t="s">
        <v>8</v>
      </c>
      <c r="B9" s="37" t="s">
        <v>37</v>
      </c>
      <c r="C9" s="124">
        <v>10</v>
      </c>
      <c r="D9" s="124">
        <v>9</v>
      </c>
      <c r="E9" s="124">
        <v>6</v>
      </c>
      <c r="F9" s="124">
        <v>5</v>
      </c>
      <c r="G9" s="124">
        <v>2</v>
      </c>
      <c r="H9" s="124">
        <v>1</v>
      </c>
      <c r="I9" s="164">
        <v>1</v>
      </c>
      <c r="J9" s="124">
        <v>34</v>
      </c>
    </row>
    <row r="10" spans="1:15" ht="15.05" customHeight="1" x14ac:dyDescent="0.2">
      <c r="A10" s="53" t="s">
        <v>9</v>
      </c>
      <c r="B10" s="37" t="s">
        <v>37</v>
      </c>
      <c r="C10" s="124">
        <v>5</v>
      </c>
      <c r="D10" s="124">
        <v>25</v>
      </c>
      <c r="E10" s="124">
        <v>21</v>
      </c>
      <c r="F10" s="124">
        <v>19</v>
      </c>
      <c r="G10" s="124">
        <v>19</v>
      </c>
      <c r="H10" s="124">
        <v>1</v>
      </c>
      <c r="I10" s="164">
        <v>1</v>
      </c>
      <c r="J10" s="124">
        <v>91</v>
      </c>
    </row>
    <row r="11" spans="1:15" ht="15.05" customHeight="1" x14ac:dyDescent="0.2">
      <c r="A11" s="41" t="s">
        <v>1</v>
      </c>
      <c r="B11" s="46" t="s">
        <v>37</v>
      </c>
      <c r="C11" s="127">
        <v>309</v>
      </c>
      <c r="D11" s="127">
        <v>581</v>
      </c>
      <c r="E11" s="127">
        <v>475</v>
      </c>
      <c r="F11" s="127">
        <v>516</v>
      </c>
      <c r="G11" s="127">
        <v>566</v>
      </c>
      <c r="H11" s="127">
        <v>191</v>
      </c>
      <c r="I11" s="165">
        <v>673</v>
      </c>
      <c r="J11" s="127">
        <v>3311</v>
      </c>
      <c r="K11" s="68"/>
    </row>
    <row r="12" spans="1:15" ht="15.05" customHeight="1" x14ac:dyDescent="0.2">
      <c r="A12" s="33" t="s">
        <v>5</v>
      </c>
      <c r="B12" s="37" t="s">
        <v>38</v>
      </c>
      <c r="C12" s="129">
        <v>0</v>
      </c>
      <c r="D12" s="129">
        <v>0</v>
      </c>
      <c r="E12" s="129">
        <v>0</v>
      </c>
      <c r="F12" s="129">
        <v>0.6</v>
      </c>
      <c r="G12" s="129">
        <v>0.2</v>
      </c>
      <c r="H12" s="129">
        <v>0.2</v>
      </c>
      <c r="I12" s="166">
        <v>0</v>
      </c>
      <c r="J12" s="131">
        <v>1</v>
      </c>
    </row>
    <row r="13" spans="1:15" ht="15.05" customHeight="1" x14ac:dyDescent="0.2">
      <c r="A13" s="33" t="s">
        <v>137</v>
      </c>
      <c r="B13" s="37" t="s">
        <v>38</v>
      </c>
      <c r="C13" s="129">
        <v>0.10567936736161035</v>
      </c>
      <c r="D13" s="129">
        <v>0.20776419841840402</v>
      </c>
      <c r="E13" s="129">
        <v>0.1667864845434939</v>
      </c>
      <c r="F13" s="129">
        <v>0.14809489575844717</v>
      </c>
      <c r="G13" s="129">
        <v>0.14450035945363049</v>
      </c>
      <c r="H13" s="129">
        <v>4.8166786484543492E-2</v>
      </c>
      <c r="I13" s="166">
        <v>0.1790079079798706</v>
      </c>
      <c r="J13" s="131">
        <v>1</v>
      </c>
    </row>
    <row r="14" spans="1:15" ht="15.05" customHeight="1" x14ac:dyDescent="0.2">
      <c r="A14" s="33" t="s">
        <v>6</v>
      </c>
      <c r="B14" s="37" t="s">
        <v>38</v>
      </c>
      <c r="C14" s="129">
        <v>5.7511737089201875E-2</v>
      </c>
      <c r="D14" s="129">
        <v>0.11267605633802817</v>
      </c>
      <c r="E14" s="129">
        <v>0.10328638497652583</v>
      </c>
      <c r="F14" s="129">
        <v>0.15727699530516431</v>
      </c>
      <c r="G14" s="129">
        <v>0.2300469483568075</v>
      </c>
      <c r="H14" s="129">
        <v>9.3896713615023469E-2</v>
      </c>
      <c r="I14" s="166">
        <v>0.24530516431924881</v>
      </c>
      <c r="J14" s="131">
        <v>1</v>
      </c>
    </row>
    <row r="15" spans="1:15" ht="15.05" customHeight="1" x14ac:dyDescent="0.2">
      <c r="A15" s="33" t="s">
        <v>408</v>
      </c>
      <c r="B15" s="37" t="s">
        <v>38</v>
      </c>
      <c r="C15" s="129">
        <v>0.1044776119402985</v>
      </c>
      <c r="D15" s="129">
        <v>0.17270788912579957</v>
      </c>
      <c r="E15" s="129">
        <v>0.13646055437100213</v>
      </c>
      <c r="F15" s="129">
        <v>0.15884861407249468</v>
      </c>
      <c r="G15" s="129">
        <v>0.15671641791044777</v>
      </c>
      <c r="H15" s="129">
        <v>4.3710021321961619E-2</v>
      </c>
      <c r="I15" s="166">
        <v>0.22707889125799574</v>
      </c>
      <c r="J15" s="131">
        <v>1</v>
      </c>
    </row>
    <row r="16" spans="1:15" ht="15.05" customHeight="1" x14ac:dyDescent="0.2">
      <c r="A16" s="33" t="s">
        <v>8</v>
      </c>
      <c r="B16" s="37" t="s">
        <v>38</v>
      </c>
      <c r="C16" s="129">
        <v>0.29411764705882354</v>
      </c>
      <c r="D16" s="129">
        <v>0.26470588235294118</v>
      </c>
      <c r="E16" s="129">
        <v>0.17647058823529413</v>
      </c>
      <c r="F16" s="129">
        <v>0.14705882352941177</v>
      </c>
      <c r="G16" s="129">
        <v>5.8823529411764705E-2</v>
      </c>
      <c r="H16" s="129">
        <v>2.9411764705882353E-2</v>
      </c>
      <c r="I16" s="166">
        <v>2.9411764705882353E-2</v>
      </c>
      <c r="J16" s="131">
        <v>1</v>
      </c>
    </row>
    <row r="17" spans="1:10" ht="15.05" customHeight="1" x14ac:dyDescent="0.2">
      <c r="A17" s="53" t="s">
        <v>9</v>
      </c>
      <c r="B17" s="37" t="s">
        <v>38</v>
      </c>
      <c r="C17" s="129">
        <v>5.4945054945054944E-2</v>
      </c>
      <c r="D17" s="129">
        <v>0.27472527472527475</v>
      </c>
      <c r="E17" s="129">
        <v>0.23076923076923078</v>
      </c>
      <c r="F17" s="129">
        <v>0.2087912087912088</v>
      </c>
      <c r="G17" s="129">
        <v>0.2087912087912088</v>
      </c>
      <c r="H17" s="129">
        <v>1.098901098901099E-2</v>
      </c>
      <c r="I17" s="166">
        <v>1.098901098901099E-2</v>
      </c>
      <c r="J17" s="131">
        <v>1</v>
      </c>
    </row>
    <row r="18" spans="1:10" ht="15.05" customHeight="1" thickBot="1" x14ac:dyDescent="0.25">
      <c r="A18" s="43" t="s">
        <v>1</v>
      </c>
      <c r="B18" s="32" t="s">
        <v>38</v>
      </c>
      <c r="C18" s="167">
        <v>9.3325279371790998E-2</v>
      </c>
      <c r="D18" s="167">
        <v>0.17547568710359407</v>
      </c>
      <c r="E18" s="167">
        <v>0.14346118997281787</v>
      </c>
      <c r="F18" s="167">
        <v>0.15584415584415584</v>
      </c>
      <c r="G18" s="167">
        <v>0.17094533373603141</v>
      </c>
      <c r="H18" s="167">
        <v>5.7686499546964663E-2</v>
      </c>
      <c r="I18" s="168">
        <v>0.20326185442464512</v>
      </c>
      <c r="J18" s="169">
        <v>1</v>
      </c>
    </row>
    <row r="19" spans="1:10" ht="15.05" customHeight="1" x14ac:dyDescent="0.2">
      <c r="A19" s="226" t="s">
        <v>437</v>
      </c>
    </row>
    <row r="20" spans="1:10" ht="11.95" customHeight="1" x14ac:dyDescent="0.2">
      <c r="A20" s="341" t="s">
        <v>404</v>
      </c>
      <c r="B20" s="342"/>
      <c r="C20" s="342"/>
      <c r="D20" s="342"/>
    </row>
    <row r="21" spans="1:10" ht="15.05" customHeight="1" x14ac:dyDescent="0.2"/>
    <row r="22" spans="1:10" ht="15.05" customHeight="1" x14ac:dyDescent="0.2"/>
    <row r="23" spans="1:10" ht="15.05" customHeight="1" x14ac:dyDescent="0.2"/>
    <row r="24" spans="1:10" ht="15.05" customHeight="1" x14ac:dyDescent="0.2"/>
    <row r="25" spans="1:10" ht="15.05" customHeight="1" x14ac:dyDescent="0.2">
      <c r="C25" s="39"/>
      <c r="D25" s="39"/>
      <c r="E25" s="39"/>
      <c r="F25" s="39"/>
      <c r="G25" s="39"/>
      <c r="H25" s="39"/>
      <c r="I25" s="39"/>
    </row>
    <row r="26" spans="1:10" ht="15.05" customHeight="1" x14ac:dyDescent="0.2">
      <c r="C26" s="39"/>
      <c r="D26" s="39"/>
      <c r="E26" s="39"/>
      <c r="F26" s="39"/>
      <c r="G26" s="39"/>
      <c r="H26" s="39"/>
      <c r="I26" s="39"/>
      <c r="J26" s="39"/>
    </row>
    <row r="27" spans="1:10" ht="15.05" customHeight="1" x14ac:dyDescent="0.2">
      <c r="C27" s="38"/>
      <c r="D27" s="38"/>
      <c r="E27" s="38"/>
      <c r="F27" s="38"/>
      <c r="G27" s="38"/>
      <c r="H27" s="38"/>
      <c r="I27" s="38"/>
      <c r="J27" s="118"/>
    </row>
    <row r="28" spans="1:10" ht="15.05" customHeight="1" x14ac:dyDescent="0.2"/>
    <row r="29" spans="1:10" ht="15.05" customHeight="1" x14ac:dyDescent="0.2"/>
    <row r="30" spans="1:10" ht="15.05" customHeight="1" x14ac:dyDescent="0.2"/>
    <row r="31" spans="1:10" ht="15.05" customHeight="1" x14ac:dyDescent="0.2"/>
    <row r="32" spans="1:10"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9EI4Ebzo7JkHssJJ5jeqYWvsYGATwqhM/lQwjEnvJswLtCn8uWxhmKXpfkxvfj5Nw2zOKiqhhTRkhgbUbKK6lA==" saltValue="xVT1lD9HiRN/mi/hkYHcZg==" spinCount="100000" sheet="1" objects="1" scenarios="1"/>
  <mergeCells count="1">
    <mergeCell ref="A20:D20"/>
  </mergeCells>
  <conditionalFormatting sqref="I5:I18">
    <cfRule type="cellIs" dxfId="8" priority="1" operator="lessThan">
      <formula>0</formula>
    </cfRule>
  </conditionalFormatting>
  <hyperlinks>
    <hyperlink ref="M2" location="'Table of contents'!A1" display="Table of contents" xr:uid="{4D3767A3-F8BA-44F9-876F-9F7BAB70A0CD}"/>
  </hyperlinks>
  <pageMargins left="0.05" right="0.05" top="0.5" bottom="0.5" header="0" footer="0"/>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79ad8016-ac3d-45fb-b09a-4bc216fb9e76"/>
    <AIHW_PPR_UpdateLog xmlns="79ad8016-ac3d-45fb-b09a-4bc216fb9e76" xsi:nil="true"/>
    <AIHW_PPR_UpdatePending xmlns="79ad8016-ac3d-45fb-b09a-4bc216fb9e76">false</AIHW_PPR_UpdatePending>
  </documentManagement>
</p:properties>
</file>

<file path=customXml/item3.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35CF278E193E0444A1DDAF5BF2BFC417" ma:contentTypeVersion="1" ma:contentTypeDescription="Create a new authoring document." ma:contentTypeScope="" ma:versionID="bc53940151478ffc98d48d7a357f7317">
  <xsd:schema xmlns:xsd="http://www.w3.org/2001/XMLSchema" xmlns:xs="http://www.w3.org/2001/XMLSchema" xmlns:p="http://schemas.microsoft.com/office/2006/metadata/properties" xmlns:ns2="79ad8016-ac3d-45fb-b09a-4bc216fb9e76" targetNamespace="http://schemas.microsoft.com/office/2006/metadata/properties" ma:root="true" ma:fieldsID="9583561c14c65d1d0f0db12b8bc5d71e" ns2:_="">
    <xsd:import namespace="79ad8016-ac3d-45fb-b09a-4bc216fb9e76"/>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d8016-ac3d-45fb-b09a-4bc216fb9e76"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2ed6d0d-14d9-4789-9c7c-1525e4b11f61}" ma:internalName="AIHW_PPR_ProjectCategoryLookup" ma:showField="Title" ma:web="{79ad8016-ac3d-45fb-b09a-4bc216fb9e76}">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97199A-F66C-4F07-A4A6-ED9098072C7A}">
  <ds:schemaRefs>
    <ds:schemaRef ds:uri="http://schemas.microsoft.com/sharepoint/v3/contenttype/forms"/>
  </ds:schemaRefs>
</ds:datastoreItem>
</file>

<file path=customXml/itemProps2.xml><?xml version="1.0" encoding="utf-8"?>
<ds:datastoreItem xmlns:ds="http://schemas.openxmlformats.org/officeDocument/2006/customXml" ds:itemID="{C98C0054-9891-4CCF-AE86-BCAC0F83BBF9}">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9ad8016-ac3d-45fb-b09a-4bc216fb9e76"/>
    <ds:schemaRef ds:uri="http://www.w3.org/XML/1998/namespace"/>
  </ds:schemaRefs>
</ds:datastoreItem>
</file>

<file path=customXml/itemProps3.xml><?xml version="1.0" encoding="utf-8"?>
<ds:datastoreItem xmlns:ds="http://schemas.openxmlformats.org/officeDocument/2006/customXml" ds:itemID="{7EA9079C-5FA3-47A5-AF82-DC37A0CD1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ad8016-ac3d-45fb-b09a-4bc216fb9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Table of contents</vt:lpstr>
      <vt:lpstr>Explanatory notes</vt:lpstr>
      <vt:lpstr>WFMPS01</vt:lpstr>
      <vt:lpstr>WFMPS02</vt:lpstr>
      <vt:lpstr>WFMPS03</vt:lpstr>
      <vt:lpstr>WFMPS04</vt:lpstr>
      <vt:lpstr>WFMPS05</vt:lpstr>
      <vt:lpstr>WFMPS06</vt:lpstr>
      <vt:lpstr>WFMPS07</vt:lpstr>
      <vt:lpstr>WFMPS08</vt:lpstr>
      <vt:lpstr>WFMPS09</vt:lpstr>
      <vt:lpstr>WFMPS10</vt:lpstr>
      <vt:lpstr>WFMPS11</vt:lpstr>
      <vt:lpstr>WFMPS12</vt:lpstr>
      <vt:lpstr>WFMPS13</vt:lpstr>
      <vt:lpstr>WFMPS14</vt:lpstr>
      <vt:lpstr>WFMPS15</vt:lpstr>
      <vt:lpstr>WFMPS16</vt:lpstr>
      <vt:lpstr>WFMPS17</vt:lpstr>
      <vt:lpstr>WFMPS18</vt:lpstr>
      <vt:lpstr>WFMPS19</vt:lpstr>
      <vt:lpstr>WFMPS20</vt:lpstr>
      <vt:lpstr>WFMPS21</vt:lpstr>
      <vt:lpstr>WFMPS22</vt:lpstr>
      <vt:lpstr>WFMPS23</vt:lpstr>
      <vt:lpstr>WFMPS24</vt:lpstr>
      <vt:lpstr>WFMPS25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Core Maternity Indicators - Data tables</dc:title>
  <dc:creator>Australian Institute of Health and Welfare</dc:creator>
  <cp:lastModifiedBy>McKercher, Charlotte</cp:lastModifiedBy>
  <dcterms:created xsi:type="dcterms:W3CDTF">2023-05-08T07:25:12Z</dcterms:created>
  <dcterms:modified xsi:type="dcterms:W3CDTF">2024-09-05T05:51:38Z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0x010100B4A1F787F0C441AC878A307E051D262E0069B38ED95B144E959A9986FA7D37AD350035CF278E193E0444A1DDAF5BF2BFC417</vt:lpwstr>
  </property>
</Properties>
</file>